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広報戦略課\05_重要事業／公募\31ND\Fukuoka Facts\☆コンテンツ\02_更新候補\2019.4.26No47更新（ワイン消費量&amp;ワイン店）\"/>
    </mc:Choice>
  </mc:AlternateContent>
  <bookViews>
    <workbookView xWindow="7316" yWindow="160" windowWidth="12960" windowHeight="10749"/>
  </bookViews>
  <sheets>
    <sheet name="ワイン店の数 " sheetId="5" r:id="rId1"/>
  </sheets>
  <externalReferences>
    <externalReference r:id="rId2"/>
    <externalReference r:id="rId3"/>
    <externalReference r:id="rId4"/>
  </externalReferences>
  <definedNames>
    <definedName name="L入力画面">'[1]A '!$AB$43:$AE$53,'[1]A '!$AB$55:$AE$65</definedName>
    <definedName name="M入力画面２">'[1]A '!$BJ$40:$BR$53,'[1]A '!$BJ$55:$BR$64</definedName>
    <definedName name="_xlnm.Print_Area" localSheetId="0">'ワイン店の数 '!$A$1:$E$26</definedName>
    <definedName name="_xlnm.Print_Area">#REF!</definedName>
    <definedName name="移・クリア">[2]③移動日基準入力!$D$19:$E$20,[2]③移動日基準入力!$D$16:$E$17,[2]③移動日基準入力!$D$10:$E$14,[2]③移動日基準入力!$B$19:$B$20,[2]③移動日基準入力!$B$16:$B$17,[2]③移動日基準入力!$B$10:$B$14</definedName>
    <definedName name="稲毛区">#REF!</definedName>
    <definedName name="花見川区">#REF!</definedName>
    <definedName name="事・クリア">[2]④事務報告入力!$C$5:$K$18,[2]④事務報告入力!$C$20:$K$29</definedName>
    <definedName name="若葉区">#REF!</definedName>
    <definedName name="千葉市">#REF!</definedName>
    <definedName name="中央区">#REF!</definedName>
    <definedName name="東区">[3]TJIGHOU!$B$107:$G$159</definedName>
    <definedName name="届・クリア">#REF!,#REF!,#REF!,#REF!,#REF!,#REF!,#REF!,#REF!,#REF!,#REF!,#REF!,#REF!</definedName>
    <definedName name="届・コピー元">#REF!</definedName>
    <definedName name="届・コピー先">#REF!</definedName>
    <definedName name="美浜区">#REF!</definedName>
    <definedName name="緑区">#REF!</definedName>
  </definedNames>
  <calcPr calcId="162913"/>
</workbook>
</file>

<file path=xl/calcChain.xml><?xml version="1.0" encoding="utf-8"?>
<calcChain xmlns="http://schemas.openxmlformats.org/spreadsheetml/2006/main">
  <c r="D5" i="5" l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4" i="5"/>
</calcChain>
</file>

<file path=xl/sharedStrings.xml><?xml version="1.0" encoding="utf-8"?>
<sst xmlns="http://schemas.openxmlformats.org/spreadsheetml/2006/main" count="28" uniqueCount="28">
  <si>
    <t>札幌市</t>
  </si>
  <si>
    <t>仙台市</t>
  </si>
  <si>
    <t>さいたま市</t>
  </si>
  <si>
    <t>千葉市</t>
  </si>
  <si>
    <t>横浜市</t>
  </si>
  <si>
    <t>新潟市</t>
  </si>
  <si>
    <t>静岡市</t>
  </si>
  <si>
    <t>名古屋市</t>
  </si>
  <si>
    <t>京都市</t>
  </si>
  <si>
    <t>大阪市</t>
  </si>
  <si>
    <t>神戸市</t>
  </si>
  <si>
    <t>岡山市</t>
  </si>
  <si>
    <t>広島市</t>
  </si>
  <si>
    <t>福岡市</t>
  </si>
  <si>
    <t>熊本市</t>
  </si>
  <si>
    <t>川崎市</t>
  </si>
  <si>
    <t>浜松市</t>
  </si>
  <si>
    <t>堺市</t>
  </si>
  <si>
    <t>北九州市</t>
  </si>
  <si>
    <t>都市名</t>
    <rPh sb="0" eb="2">
      <t>トシ</t>
    </rPh>
    <rPh sb="2" eb="3">
      <t>メイ</t>
    </rPh>
    <phoneticPr fontId="3"/>
  </si>
  <si>
    <t>ワイン店の数</t>
    <rPh sb="3" eb="4">
      <t>テン</t>
    </rPh>
    <rPh sb="5" eb="6">
      <t>カズ</t>
    </rPh>
    <phoneticPr fontId="2"/>
  </si>
  <si>
    <t>　　　同一事業所に対し、複数の電話番号が存在する場合も1件としてカウント。</t>
    <rPh sb="3" eb="5">
      <t>ドウイツ</t>
    </rPh>
    <rPh sb="5" eb="7">
      <t>ジギョウ</t>
    </rPh>
    <rPh sb="7" eb="8">
      <t>ショ</t>
    </rPh>
    <rPh sb="9" eb="10">
      <t>タイ</t>
    </rPh>
    <rPh sb="12" eb="14">
      <t>フクスウ</t>
    </rPh>
    <rPh sb="15" eb="17">
      <t>デンワ</t>
    </rPh>
    <rPh sb="17" eb="19">
      <t>バンゴウ</t>
    </rPh>
    <rPh sb="20" eb="22">
      <t>ソンザイ</t>
    </rPh>
    <rPh sb="24" eb="26">
      <t>バアイ</t>
    </rPh>
    <rPh sb="28" eb="29">
      <t>ケン</t>
    </rPh>
    <phoneticPr fontId="9"/>
  </si>
  <si>
    <t>順位</t>
    <rPh sb="0" eb="2">
      <t>ジュンイ</t>
    </rPh>
    <phoneticPr fontId="3"/>
  </si>
  <si>
    <t>ワイン店の数（政令市比較）</t>
    <rPh sb="3" eb="4">
      <t>ミセ</t>
    </rPh>
    <rPh sb="5" eb="6">
      <t>カズ</t>
    </rPh>
    <rPh sb="7" eb="10">
      <t>セイレイシ</t>
    </rPh>
    <rPh sb="10" eb="12">
      <t>ヒカク</t>
    </rPh>
    <phoneticPr fontId="3"/>
  </si>
  <si>
    <t>相模原市</t>
  </si>
  <si>
    <t>-</t>
    <phoneticPr fontId="3"/>
  </si>
  <si>
    <t>資料　福岡市調べ　『iタウンページ』　</t>
    <rPh sb="0" eb="2">
      <t>シリョウ</t>
    </rPh>
    <rPh sb="3" eb="6">
      <t>フクオカシ</t>
    </rPh>
    <rPh sb="6" eb="7">
      <t>シラ</t>
    </rPh>
    <phoneticPr fontId="2"/>
  </si>
  <si>
    <t>※　店舗数は、ｉタウンページ調べ（2019年4月）検索欄に各市及びキーワードを入力してカウント。</t>
    <rPh sb="2" eb="5">
      <t>テンポスウ</t>
    </rPh>
    <rPh sb="14" eb="15">
      <t>シラ</t>
    </rPh>
    <rPh sb="21" eb="22">
      <t>ネン</t>
    </rPh>
    <rPh sb="23" eb="24">
      <t>ガツ</t>
    </rPh>
    <rPh sb="25" eb="27">
      <t>ケンサク</t>
    </rPh>
    <rPh sb="27" eb="28">
      <t>ラン</t>
    </rPh>
    <rPh sb="29" eb="31">
      <t>カクシ</t>
    </rPh>
    <rPh sb="31" eb="32">
      <t>オヨ</t>
    </rPh>
    <rPh sb="39" eb="41">
      <t>ニュウリョク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</si>
</sst>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\ &quot;位&quot;"/>
  </numFmts>
  <fonts count="14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00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38" fontId="7" fillId="0" borderId="0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/>
    </xf>
    <xf numFmtId="176" fontId="5" fillId="0" borderId="8" xfId="1" applyNumberFormat="1" applyFont="1" applyFill="1" applyBorder="1">
      <alignment vertical="center"/>
    </xf>
    <xf numFmtId="176" fontId="5" fillId="0" borderId="8" xfId="1" applyNumberFormat="1" applyFont="1" applyFill="1" applyBorder="1" applyAlignment="1">
      <alignment horizontal="right" vertical="center"/>
    </xf>
    <xf numFmtId="176" fontId="8" fillId="0" borderId="8" xfId="1" applyNumberFormat="1" applyFont="1" applyFill="1" applyBorder="1">
      <alignment vertical="center"/>
    </xf>
    <xf numFmtId="38" fontId="11" fillId="3" borderId="3" xfId="1" applyFont="1" applyFill="1" applyBorder="1" applyAlignment="1">
      <alignment vertical="center" wrapText="1"/>
    </xf>
    <xf numFmtId="38" fontId="11" fillId="3" borderId="7" xfId="1" applyFont="1" applyFill="1" applyBorder="1" applyAlignment="1">
      <alignment horizontal="center" vertical="center"/>
    </xf>
    <xf numFmtId="38" fontId="11" fillId="3" borderId="2" xfId="1" applyFont="1" applyFill="1" applyBorder="1" applyAlignment="1">
      <alignment horizontal="center" vertical="center" wrapText="1"/>
    </xf>
    <xf numFmtId="38" fontId="11" fillId="3" borderId="6" xfId="1" applyFont="1" applyFill="1" applyBorder="1" applyAlignment="1">
      <alignment horizontal="center" vertical="center" wrapText="1"/>
    </xf>
    <xf numFmtId="38" fontId="11" fillId="3" borderId="4" xfId="1" applyFont="1" applyFill="1" applyBorder="1" applyAlignment="1">
      <alignment horizontal="center" vertical="center"/>
    </xf>
    <xf numFmtId="38" fontId="11" fillId="3" borderId="5" xfId="1" applyFont="1" applyFill="1" applyBorder="1" applyAlignment="1">
      <alignment horizontal="center" vertical="center"/>
    </xf>
    <xf numFmtId="38" fontId="12" fillId="0" borderId="1" xfId="1" applyFont="1" applyFill="1" applyBorder="1">
      <alignment vertical="center"/>
    </xf>
    <xf numFmtId="176" fontId="12" fillId="0" borderId="1" xfId="1" applyNumberFormat="1" applyFont="1" applyFill="1" applyBorder="1">
      <alignment vertical="center"/>
    </xf>
    <xf numFmtId="176" fontId="12" fillId="0" borderId="1" xfId="1" applyNumberFormat="1" applyFont="1" applyFill="1" applyBorder="1" applyAlignment="1">
      <alignment horizontal="right" vertical="center"/>
    </xf>
    <xf numFmtId="38" fontId="13" fillId="2" borderId="1" xfId="1" applyFont="1" applyFill="1" applyBorder="1">
      <alignment vertical="center"/>
    </xf>
    <xf numFmtId="176" fontId="13" fillId="2" borderId="1" xfId="1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fukuoka.lg.jp/20&#32113;&#35336;&#35299;&#26512;&#20418;/05&#20154;&#21475;/01&#25512;&#35336;&#20154;&#21475;&#65288;&#27598;&#26376;&#65289;/01&#25512;&#35336;&#20154;&#21475;&#20316;&#25104;/200611&#31119;&#23713;&#24066;&#12398;&#20154;&#21475;/&#30906;18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fukuoka.lg.jp/20&#32113;&#35336;&#35299;&#26512;&#20418;/05&#20154;&#21475;/01&#25512;&#35336;&#20154;&#21475;&#65288;&#27598;&#26376;&#65289;/01&#25512;&#35336;&#20154;&#21475;&#20316;&#25104;/&#12467;&#12500;&#12540;&#65374;&#12288;&#25512;&#35336;&#20154;&#21475;&#20837;&#21147;&#12471;&#12540;&#12488;%20(newversion%20200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fukuoka.lg.jp/MyDocument/&#65312;04&#20445;&#31649;/&#12471;_&#12471;&#12473;&#12486;&#12512;&#22793;&#26356;/01%20&#25512;&#35336;&#20154;&#21475;&#20316;&#25104;/01&#25512;&#35336;&#20154;&#21475;&#20316;&#25104;0706/(&#12452;)&#20107;&#21209;&#22577;&#21578;&#26360;&#20837;&#21147;/TJIGHOU&#20006;&#26367;&#12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  <sheetName val="登録人口"/>
      <sheetName val="推計人口整理"/>
      <sheetName val="住基外国整理"/>
      <sheetName val="届出日基準入力"/>
      <sheetName val="移動日基準入力"/>
      <sheetName val="事務報告入力"/>
      <sheetName val="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0">
          <cell r="BJ40">
            <v>670</v>
          </cell>
          <cell r="BK40">
            <v>805</v>
          </cell>
          <cell r="BL40">
            <v>553</v>
          </cell>
          <cell r="BM40">
            <v>511</v>
          </cell>
          <cell r="BN40">
            <v>154</v>
          </cell>
          <cell r="BO40">
            <v>363</v>
          </cell>
          <cell r="BP40">
            <v>4</v>
          </cell>
          <cell r="BQ40">
            <v>264</v>
          </cell>
          <cell r="BR40">
            <v>82</v>
          </cell>
        </row>
        <row r="41">
          <cell r="BJ41">
            <v>6</v>
          </cell>
          <cell r="BK41">
            <v>0</v>
          </cell>
          <cell r="BL41">
            <v>0</v>
          </cell>
          <cell r="BM41">
            <v>3</v>
          </cell>
          <cell r="BN41">
            <v>0</v>
          </cell>
          <cell r="BO41">
            <v>1</v>
          </cell>
          <cell r="BP41">
            <v>0</v>
          </cell>
          <cell r="BQ41">
            <v>6</v>
          </cell>
          <cell r="BR41">
            <v>0</v>
          </cell>
        </row>
        <row r="42">
          <cell r="BJ42">
            <v>332</v>
          </cell>
          <cell r="BK42">
            <v>328</v>
          </cell>
          <cell r="BL42">
            <v>501</v>
          </cell>
          <cell r="BM42">
            <v>333</v>
          </cell>
          <cell r="BN42">
            <v>309</v>
          </cell>
          <cell r="BO42">
            <v>311</v>
          </cell>
          <cell r="BP42">
            <v>26</v>
          </cell>
          <cell r="BQ42">
            <v>221</v>
          </cell>
          <cell r="BR42">
            <v>97</v>
          </cell>
        </row>
        <row r="43">
          <cell r="AB43">
            <v>117995</v>
          </cell>
          <cell r="AC43">
            <v>265794</v>
          </cell>
          <cell r="AD43">
            <v>129870</v>
          </cell>
          <cell r="AE43">
            <v>135924</v>
          </cell>
          <cell r="BJ43">
            <v>166</v>
          </cell>
          <cell r="BK43">
            <v>136</v>
          </cell>
          <cell r="BL43">
            <v>125</v>
          </cell>
          <cell r="BM43">
            <v>147</v>
          </cell>
          <cell r="BN43">
            <v>46</v>
          </cell>
          <cell r="BO43">
            <v>79</v>
          </cell>
          <cell r="BP43">
            <v>15</v>
          </cell>
          <cell r="BQ43">
            <v>63</v>
          </cell>
          <cell r="BR43">
            <v>36</v>
          </cell>
        </row>
        <row r="44">
          <cell r="AB44">
            <v>98084</v>
          </cell>
          <cell r="AC44">
            <v>183998</v>
          </cell>
          <cell r="AD44">
            <v>89902</v>
          </cell>
          <cell r="AE44">
            <v>94096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</row>
        <row r="45">
          <cell r="AB45">
            <v>88632</v>
          </cell>
          <cell r="AC45">
            <v>159162</v>
          </cell>
          <cell r="AD45">
            <v>70633</v>
          </cell>
          <cell r="AE45">
            <v>88529</v>
          </cell>
          <cell r="BJ45">
            <v>65</v>
          </cell>
          <cell r="BK45">
            <v>35</v>
          </cell>
          <cell r="BL45">
            <v>62</v>
          </cell>
          <cell r="BM45">
            <v>66</v>
          </cell>
          <cell r="BN45">
            <v>54</v>
          </cell>
          <cell r="BO45">
            <v>46</v>
          </cell>
          <cell r="BP45">
            <v>21</v>
          </cell>
          <cell r="BQ45">
            <v>54</v>
          </cell>
          <cell r="BR45">
            <v>21</v>
          </cell>
        </row>
        <row r="46">
          <cell r="AB46">
            <v>109667</v>
          </cell>
          <cell r="AC46">
            <v>242781</v>
          </cell>
          <cell r="AD46">
            <v>114743</v>
          </cell>
          <cell r="AE46">
            <v>128038</v>
          </cell>
          <cell r="BJ46">
            <v>230</v>
          </cell>
          <cell r="BK46">
            <v>179</v>
          </cell>
          <cell r="BL46">
            <v>119</v>
          </cell>
          <cell r="BM46">
            <v>193</v>
          </cell>
          <cell r="BN46">
            <v>85</v>
          </cell>
          <cell r="BO46">
            <v>151</v>
          </cell>
          <cell r="BP46">
            <v>20</v>
          </cell>
          <cell r="BQ46">
            <v>120</v>
          </cell>
          <cell r="BR46">
            <v>46</v>
          </cell>
        </row>
        <row r="47">
          <cell r="AB47">
            <v>55461</v>
          </cell>
          <cell r="AC47">
            <v>120984</v>
          </cell>
          <cell r="AD47">
            <v>57978</v>
          </cell>
          <cell r="AE47">
            <v>63006</v>
          </cell>
          <cell r="BJ47">
            <v>490</v>
          </cell>
          <cell r="BK47">
            <v>628</v>
          </cell>
          <cell r="BL47">
            <v>470</v>
          </cell>
          <cell r="BM47">
            <v>440</v>
          </cell>
          <cell r="BN47">
            <v>176</v>
          </cell>
          <cell r="BO47">
            <v>289</v>
          </cell>
          <cell r="BP47">
            <v>17</v>
          </cell>
          <cell r="BQ47">
            <v>214</v>
          </cell>
          <cell r="BR47">
            <v>87</v>
          </cell>
        </row>
        <row r="48">
          <cell r="AB48">
            <v>88464</v>
          </cell>
          <cell r="AC48">
            <v>208269</v>
          </cell>
          <cell r="AD48">
            <v>99179</v>
          </cell>
          <cell r="AE48">
            <v>109090</v>
          </cell>
          <cell r="BJ48">
            <v>0</v>
          </cell>
          <cell r="BK48">
            <v>6</v>
          </cell>
          <cell r="BL48">
            <v>0</v>
          </cell>
          <cell r="BM48">
            <v>0</v>
          </cell>
          <cell r="BN48">
            <v>0</v>
          </cell>
          <cell r="BO48">
            <v>6</v>
          </cell>
          <cell r="BP48">
            <v>0</v>
          </cell>
          <cell r="BQ48">
            <v>0</v>
          </cell>
          <cell r="BR48">
            <v>0</v>
          </cell>
        </row>
        <row r="49">
          <cell r="AB49">
            <v>79379</v>
          </cell>
          <cell r="AC49">
            <v>183832</v>
          </cell>
          <cell r="AD49">
            <v>87309</v>
          </cell>
          <cell r="AE49">
            <v>96523</v>
          </cell>
          <cell r="BJ49">
            <v>230</v>
          </cell>
          <cell r="BK49">
            <v>384</v>
          </cell>
          <cell r="BL49">
            <v>522</v>
          </cell>
          <cell r="BM49">
            <v>356</v>
          </cell>
          <cell r="BN49">
            <v>256</v>
          </cell>
          <cell r="BO49">
            <v>345</v>
          </cell>
          <cell r="BP49">
            <v>22</v>
          </cell>
          <cell r="BQ49">
            <v>192</v>
          </cell>
          <cell r="BR49">
            <v>31</v>
          </cell>
        </row>
        <row r="50">
          <cell r="AB50">
            <v>9085</v>
          </cell>
          <cell r="AC50">
            <v>24437</v>
          </cell>
          <cell r="AD50">
            <v>11870</v>
          </cell>
          <cell r="AE50">
            <v>12567</v>
          </cell>
          <cell r="BJ50">
            <v>180</v>
          </cell>
          <cell r="BK50">
            <v>133</v>
          </cell>
          <cell r="BL50">
            <v>97</v>
          </cell>
          <cell r="BM50">
            <v>171</v>
          </cell>
          <cell r="BN50">
            <v>103</v>
          </cell>
          <cell r="BO50">
            <v>142</v>
          </cell>
          <cell r="BP50">
            <v>11</v>
          </cell>
          <cell r="BQ50">
            <v>88</v>
          </cell>
          <cell r="BR50">
            <v>38</v>
          </cell>
        </row>
        <row r="51">
          <cell r="AB51">
            <v>73816</v>
          </cell>
          <cell r="AC51">
            <v>181961</v>
          </cell>
          <cell r="AD51">
            <v>87073</v>
          </cell>
          <cell r="AE51">
            <v>94888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3</v>
          </cell>
          <cell r="BO51">
            <v>0</v>
          </cell>
          <cell r="BP51">
            <v>0</v>
          </cell>
          <cell r="BQ51">
            <v>1</v>
          </cell>
          <cell r="BR51">
            <v>0</v>
          </cell>
        </row>
        <row r="52">
          <cell r="AB52">
            <v>55233</v>
          </cell>
          <cell r="AC52">
            <v>133229</v>
          </cell>
          <cell r="AD52">
            <v>63471</v>
          </cell>
          <cell r="AE52">
            <v>69758</v>
          </cell>
          <cell r="BJ52">
            <v>71</v>
          </cell>
          <cell r="BK52">
            <v>60</v>
          </cell>
          <cell r="BL52">
            <v>60</v>
          </cell>
          <cell r="BM52">
            <v>98</v>
          </cell>
          <cell r="BN52">
            <v>61</v>
          </cell>
          <cell r="BO52">
            <v>92</v>
          </cell>
          <cell r="BP52">
            <v>16</v>
          </cell>
          <cell r="BQ52">
            <v>65</v>
          </cell>
          <cell r="BR52">
            <v>21</v>
          </cell>
        </row>
        <row r="53">
          <cell r="AB53">
            <v>18583</v>
          </cell>
          <cell r="AC53">
            <v>48732</v>
          </cell>
          <cell r="AD53">
            <v>23602</v>
          </cell>
          <cell r="AE53">
            <v>25130</v>
          </cell>
          <cell r="BJ53">
            <v>132</v>
          </cell>
          <cell r="BK53">
            <v>111</v>
          </cell>
          <cell r="BL53">
            <v>71</v>
          </cell>
          <cell r="BM53">
            <v>125</v>
          </cell>
          <cell r="BN53">
            <v>75</v>
          </cell>
          <cell r="BO53">
            <v>84</v>
          </cell>
          <cell r="BP53">
            <v>13</v>
          </cell>
          <cell r="BQ53">
            <v>80</v>
          </cell>
          <cell r="BR53">
            <v>32</v>
          </cell>
        </row>
        <row r="55">
          <cell r="AB55">
            <v>3731</v>
          </cell>
          <cell r="AC55">
            <v>6350</v>
          </cell>
          <cell r="AD55">
            <v>3209</v>
          </cell>
          <cell r="AE55">
            <v>3141</v>
          </cell>
          <cell r="BJ55">
            <v>4</v>
          </cell>
          <cell r="BK55">
            <v>6</v>
          </cell>
          <cell r="BL55">
            <v>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</row>
        <row r="56">
          <cell r="AB56">
            <v>3109</v>
          </cell>
          <cell r="AC56">
            <v>4648</v>
          </cell>
          <cell r="AD56">
            <v>2188</v>
          </cell>
          <cell r="AE56">
            <v>2460</v>
          </cell>
          <cell r="BJ56">
            <v>34</v>
          </cell>
          <cell r="BK56">
            <v>31</v>
          </cell>
          <cell r="BL56">
            <v>31</v>
          </cell>
          <cell r="BM56">
            <v>14</v>
          </cell>
          <cell r="BN56">
            <v>7</v>
          </cell>
          <cell r="BO56">
            <v>5</v>
          </cell>
          <cell r="BP56">
            <v>0</v>
          </cell>
          <cell r="BQ56">
            <v>1</v>
          </cell>
          <cell r="BR56">
            <v>4</v>
          </cell>
        </row>
        <row r="57">
          <cell r="AB57">
            <v>2049</v>
          </cell>
          <cell r="AC57">
            <v>3020</v>
          </cell>
          <cell r="AD57">
            <v>1569</v>
          </cell>
          <cell r="AE57">
            <v>1451</v>
          </cell>
          <cell r="BJ57">
            <v>22</v>
          </cell>
          <cell r="BK57">
            <v>23</v>
          </cell>
          <cell r="BL57">
            <v>12</v>
          </cell>
          <cell r="BM57">
            <v>7</v>
          </cell>
          <cell r="BN57">
            <v>4</v>
          </cell>
          <cell r="BO57">
            <v>3</v>
          </cell>
          <cell r="BP57">
            <v>1</v>
          </cell>
          <cell r="BQ57">
            <v>4</v>
          </cell>
          <cell r="BR57">
            <v>0</v>
          </cell>
        </row>
        <row r="58">
          <cell r="AB58">
            <v>1865</v>
          </cell>
          <cell r="AC58">
            <v>2624</v>
          </cell>
          <cell r="AD58">
            <v>1386</v>
          </cell>
          <cell r="AE58">
            <v>1238</v>
          </cell>
          <cell r="BJ58">
            <v>1</v>
          </cell>
          <cell r="BK58">
            <v>0</v>
          </cell>
          <cell r="BL58">
            <v>1</v>
          </cell>
          <cell r="BM58">
            <v>0</v>
          </cell>
          <cell r="BN58">
            <v>0</v>
          </cell>
          <cell r="BO58">
            <v>1</v>
          </cell>
          <cell r="BP58">
            <v>0</v>
          </cell>
          <cell r="BQ58">
            <v>1</v>
          </cell>
          <cell r="BR58">
            <v>0</v>
          </cell>
        </row>
        <row r="59">
          <cell r="AB59">
            <v>601</v>
          </cell>
          <cell r="AC59">
            <v>968</v>
          </cell>
          <cell r="AD59">
            <v>492</v>
          </cell>
          <cell r="AE59">
            <v>476</v>
          </cell>
          <cell r="BJ59">
            <v>10</v>
          </cell>
          <cell r="BK59">
            <v>3</v>
          </cell>
          <cell r="BL59">
            <v>1</v>
          </cell>
          <cell r="BM59">
            <v>0</v>
          </cell>
          <cell r="BN59">
            <v>0</v>
          </cell>
          <cell r="BO59">
            <v>1</v>
          </cell>
          <cell r="BP59">
            <v>0</v>
          </cell>
          <cell r="BQ59">
            <v>0</v>
          </cell>
          <cell r="BR59">
            <v>0</v>
          </cell>
        </row>
        <row r="60">
          <cell r="AB60">
            <v>1005</v>
          </cell>
          <cell r="AC60">
            <v>1756</v>
          </cell>
          <cell r="AD60">
            <v>923</v>
          </cell>
          <cell r="AE60">
            <v>833</v>
          </cell>
          <cell r="BJ60">
            <v>7</v>
          </cell>
          <cell r="BK60">
            <v>5</v>
          </cell>
          <cell r="BL60">
            <v>8</v>
          </cell>
          <cell r="BM60">
            <v>2</v>
          </cell>
          <cell r="BN60">
            <v>0</v>
          </cell>
          <cell r="BO60">
            <v>3</v>
          </cell>
          <cell r="BP60">
            <v>0</v>
          </cell>
          <cell r="BQ60">
            <v>0</v>
          </cell>
          <cell r="BR60">
            <v>0</v>
          </cell>
        </row>
        <row r="61">
          <cell r="AB61">
            <v>949</v>
          </cell>
          <cell r="AC61">
            <v>1671</v>
          </cell>
          <cell r="AD61">
            <v>869</v>
          </cell>
          <cell r="AE61">
            <v>802</v>
          </cell>
          <cell r="BJ61">
            <v>17</v>
          </cell>
          <cell r="BK61">
            <v>33</v>
          </cell>
          <cell r="BL61">
            <v>13</v>
          </cell>
          <cell r="BM61">
            <v>20</v>
          </cell>
          <cell r="BN61">
            <v>14</v>
          </cell>
          <cell r="BO61">
            <v>20</v>
          </cell>
          <cell r="BP61">
            <v>0</v>
          </cell>
          <cell r="BQ61">
            <v>8</v>
          </cell>
          <cell r="BR61">
            <v>2</v>
          </cell>
        </row>
        <row r="62">
          <cell r="AB62">
            <v>56</v>
          </cell>
          <cell r="AC62">
            <v>85</v>
          </cell>
          <cell r="AD62">
            <v>54</v>
          </cell>
          <cell r="AE62">
            <v>31</v>
          </cell>
          <cell r="BJ62">
            <v>15</v>
          </cell>
          <cell r="BK62">
            <v>22</v>
          </cell>
          <cell r="BL62">
            <v>14</v>
          </cell>
          <cell r="BM62">
            <v>9</v>
          </cell>
          <cell r="BN62">
            <v>3</v>
          </cell>
          <cell r="BO62">
            <v>10</v>
          </cell>
          <cell r="BP62">
            <v>0</v>
          </cell>
          <cell r="BQ62">
            <v>2</v>
          </cell>
          <cell r="BR62">
            <v>3</v>
          </cell>
        </row>
        <row r="63">
          <cell r="AB63">
            <v>478</v>
          </cell>
          <cell r="AC63">
            <v>1048</v>
          </cell>
          <cell r="AD63">
            <v>551</v>
          </cell>
          <cell r="AE63">
            <v>497</v>
          </cell>
          <cell r="BJ63">
            <v>0</v>
          </cell>
          <cell r="BK63">
            <v>4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</row>
        <row r="64">
          <cell r="AB64">
            <v>361</v>
          </cell>
          <cell r="AC64">
            <v>849</v>
          </cell>
          <cell r="AD64">
            <v>443</v>
          </cell>
          <cell r="AE64">
            <v>406</v>
          </cell>
          <cell r="BJ64">
            <v>1</v>
          </cell>
          <cell r="BK64">
            <v>0</v>
          </cell>
          <cell r="BL64">
            <v>0</v>
          </cell>
          <cell r="BM64">
            <v>1</v>
          </cell>
          <cell r="BN64">
            <v>1</v>
          </cell>
          <cell r="BO64">
            <v>0</v>
          </cell>
          <cell r="BP64">
            <v>0</v>
          </cell>
          <cell r="BQ64">
            <v>1</v>
          </cell>
          <cell r="BR64">
            <v>0</v>
          </cell>
        </row>
        <row r="65">
          <cell r="AB65">
            <v>117</v>
          </cell>
          <cell r="AC65">
            <v>199</v>
          </cell>
          <cell r="AD65">
            <v>108</v>
          </cell>
          <cell r="AE65">
            <v>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推計人口"/>
      <sheetName val="②登録人口"/>
      <sheetName val="③移動日基準入力"/>
      <sheetName val="④事務報告入力"/>
      <sheetName val="⑤住基外国整理"/>
      <sheetName val="⑥推計人口整理"/>
      <sheetName val="張り出し用"/>
      <sheetName val="張り出し人口"/>
      <sheetName val="張り出し世帯数"/>
      <sheetName val="①推計人口(OLD)"/>
      <sheetName val="②登録人口(OLD)"/>
    </sheetNames>
    <sheetDataSet>
      <sheetData sheetId="0" refreshError="1"/>
      <sheetData sheetId="1" refreshError="1"/>
      <sheetData sheetId="2" refreshError="1">
        <row r="10">
          <cell r="B10">
            <v>127160</v>
          </cell>
          <cell r="D10">
            <v>135562</v>
          </cell>
          <cell r="E10">
            <v>143105</v>
          </cell>
        </row>
        <row r="11">
          <cell r="B11">
            <v>109208</v>
          </cell>
          <cell r="D11">
            <v>95550</v>
          </cell>
          <cell r="E11">
            <v>100506</v>
          </cell>
        </row>
        <row r="12">
          <cell r="B12">
            <v>93516</v>
          </cell>
          <cell r="D12">
            <v>72754</v>
          </cell>
          <cell r="E12">
            <v>91678</v>
          </cell>
        </row>
        <row r="13">
          <cell r="B13">
            <v>113028</v>
          </cell>
          <cell r="D13">
            <v>114842</v>
          </cell>
          <cell r="E13">
            <v>128853</v>
          </cell>
        </row>
        <row r="14">
          <cell r="B14">
            <v>56252</v>
          </cell>
          <cell r="D14">
            <v>57662</v>
          </cell>
          <cell r="E14">
            <v>63436</v>
          </cell>
        </row>
        <row r="16">
          <cell r="B16">
            <v>82033</v>
          </cell>
          <cell r="D16">
            <v>87812</v>
          </cell>
          <cell r="E16">
            <v>97361</v>
          </cell>
        </row>
        <row r="17">
          <cell r="B17">
            <v>9667</v>
          </cell>
          <cell r="D17">
            <v>11741</v>
          </cell>
          <cell r="E17">
            <v>12475</v>
          </cell>
        </row>
        <row r="19">
          <cell r="B19">
            <v>58792</v>
          </cell>
          <cell r="D19">
            <v>65153</v>
          </cell>
          <cell r="E19">
            <v>72113</v>
          </cell>
        </row>
        <row r="20">
          <cell r="B20">
            <v>20989</v>
          </cell>
          <cell r="D20">
            <v>25557</v>
          </cell>
          <cell r="E20">
            <v>26876</v>
          </cell>
        </row>
      </sheetData>
      <sheetData sheetId="3" refreshError="1">
        <row r="5">
          <cell r="C5">
            <v>798</v>
          </cell>
          <cell r="D5">
            <v>946</v>
          </cell>
          <cell r="E5">
            <v>715</v>
          </cell>
          <cell r="F5">
            <v>547</v>
          </cell>
          <cell r="G5">
            <v>243</v>
          </cell>
          <cell r="H5">
            <v>441</v>
          </cell>
          <cell r="I5">
            <v>24</v>
          </cell>
          <cell r="J5">
            <v>305</v>
          </cell>
          <cell r="K5">
            <v>142</v>
          </cell>
        </row>
        <row r="6">
          <cell r="C6">
            <v>6</v>
          </cell>
          <cell r="D6">
            <v>0</v>
          </cell>
          <cell r="E6">
            <v>0</v>
          </cell>
          <cell r="F6">
            <v>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397</v>
          </cell>
          <cell r="D7">
            <v>374</v>
          </cell>
          <cell r="E7">
            <v>562</v>
          </cell>
          <cell r="F7">
            <v>384</v>
          </cell>
          <cell r="G7">
            <v>266</v>
          </cell>
          <cell r="H7">
            <v>365</v>
          </cell>
          <cell r="I7">
            <v>14</v>
          </cell>
          <cell r="J7">
            <v>189</v>
          </cell>
          <cell r="K7">
            <v>60</v>
          </cell>
        </row>
        <row r="8">
          <cell r="C8">
            <v>194</v>
          </cell>
          <cell r="D8">
            <v>147</v>
          </cell>
          <cell r="E8">
            <v>118</v>
          </cell>
          <cell r="F8">
            <v>140</v>
          </cell>
          <cell r="G8">
            <v>65</v>
          </cell>
          <cell r="H8">
            <v>104</v>
          </cell>
          <cell r="I8">
            <v>8</v>
          </cell>
          <cell r="J8">
            <v>72</v>
          </cell>
          <cell r="K8">
            <v>36</v>
          </cell>
        </row>
        <row r="9">
          <cell r="C9">
            <v>0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57</v>
          </cell>
          <cell r="D10">
            <v>46</v>
          </cell>
          <cell r="E10">
            <v>57</v>
          </cell>
          <cell r="F10">
            <v>64</v>
          </cell>
          <cell r="G10">
            <v>42</v>
          </cell>
          <cell r="H10">
            <v>61</v>
          </cell>
          <cell r="I10">
            <v>10</v>
          </cell>
          <cell r="J10">
            <v>38</v>
          </cell>
          <cell r="K10">
            <v>24</v>
          </cell>
        </row>
        <row r="11">
          <cell r="C11">
            <v>266</v>
          </cell>
          <cell r="D11">
            <v>162</v>
          </cell>
          <cell r="E11">
            <v>133</v>
          </cell>
          <cell r="F11">
            <v>226</v>
          </cell>
          <cell r="G11">
            <v>97</v>
          </cell>
          <cell r="H11">
            <v>166</v>
          </cell>
          <cell r="I11">
            <v>15</v>
          </cell>
          <cell r="J11">
            <v>108</v>
          </cell>
          <cell r="K11">
            <v>55</v>
          </cell>
        </row>
        <row r="12">
          <cell r="C12">
            <v>713</v>
          </cell>
          <cell r="D12">
            <v>850</v>
          </cell>
          <cell r="E12">
            <v>682</v>
          </cell>
          <cell r="F12">
            <v>529</v>
          </cell>
          <cell r="G12">
            <v>254</v>
          </cell>
          <cell r="H12">
            <v>421</v>
          </cell>
          <cell r="I12">
            <v>16</v>
          </cell>
          <cell r="J12">
            <v>265</v>
          </cell>
          <cell r="K12">
            <v>92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4</v>
          </cell>
        </row>
        <row r="14">
          <cell r="C14">
            <v>264</v>
          </cell>
          <cell r="D14">
            <v>569</v>
          </cell>
          <cell r="E14">
            <v>522</v>
          </cell>
          <cell r="F14">
            <v>311</v>
          </cell>
          <cell r="G14">
            <v>266</v>
          </cell>
          <cell r="H14">
            <v>342</v>
          </cell>
          <cell r="I14">
            <v>19</v>
          </cell>
          <cell r="J14">
            <v>182</v>
          </cell>
          <cell r="K14">
            <v>29</v>
          </cell>
        </row>
        <row r="15">
          <cell r="C15">
            <v>207</v>
          </cell>
          <cell r="D15">
            <v>134</v>
          </cell>
          <cell r="E15">
            <v>108</v>
          </cell>
          <cell r="F15">
            <v>150</v>
          </cell>
          <cell r="G15">
            <v>77</v>
          </cell>
          <cell r="H15">
            <v>111</v>
          </cell>
          <cell r="I15">
            <v>15</v>
          </cell>
          <cell r="J15">
            <v>74</v>
          </cell>
          <cell r="K15">
            <v>31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C17">
            <v>70</v>
          </cell>
          <cell r="D17">
            <v>75</v>
          </cell>
          <cell r="E17">
            <v>58</v>
          </cell>
          <cell r="F17">
            <v>70</v>
          </cell>
          <cell r="G17">
            <v>62</v>
          </cell>
          <cell r="H17">
            <v>70</v>
          </cell>
          <cell r="I17">
            <v>19</v>
          </cell>
          <cell r="J17">
            <v>67</v>
          </cell>
          <cell r="K17">
            <v>15</v>
          </cell>
        </row>
        <row r="18">
          <cell r="C18">
            <v>170</v>
          </cell>
          <cell r="D18">
            <v>127</v>
          </cell>
          <cell r="E18">
            <v>82</v>
          </cell>
          <cell r="F18">
            <v>135</v>
          </cell>
          <cell r="G18">
            <v>59</v>
          </cell>
          <cell r="H18">
            <v>92</v>
          </cell>
          <cell r="I18">
            <v>15</v>
          </cell>
          <cell r="J18">
            <v>75</v>
          </cell>
          <cell r="K18">
            <v>27</v>
          </cell>
        </row>
        <row r="20">
          <cell r="C20">
            <v>5</v>
          </cell>
          <cell r="D20">
            <v>1</v>
          </cell>
          <cell r="E20">
            <v>0</v>
          </cell>
          <cell r="F20">
            <v>2</v>
          </cell>
          <cell r="G20">
            <v>0</v>
          </cell>
          <cell r="H20">
            <v>0</v>
          </cell>
          <cell r="I20">
            <v>0</v>
          </cell>
          <cell r="J20">
            <v>3</v>
          </cell>
          <cell r="K20">
            <v>0</v>
          </cell>
        </row>
        <row r="21">
          <cell r="C21">
            <v>28</v>
          </cell>
          <cell r="D21">
            <v>34</v>
          </cell>
          <cell r="E21">
            <v>36</v>
          </cell>
          <cell r="F21">
            <v>21</v>
          </cell>
          <cell r="G21">
            <v>7</v>
          </cell>
          <cell r="H21">
            <v>14</v>
          </cell>
          <cell r="I21">
            <v>0</v>
          </cell>
          <cell r="J21">
            <v>3</v>
          </cell>
          <cell r="K21">
            <v>1</v>
          </cell>
        </row>
        <row r="22">
          <cell r="C22">
            <v>15</v>
          </cell>
          <cell r="D22">
            <v>26</v>
          </cell>
          <cell r="E22">
            <v>20</v>
          </cell>
          <cell r="F22">
            <v>8</v>
          </cell>
          <cell r="G22">
            <v>3</v>
          </cell>
          <cell r="H22">
            <v>10</v>
          </cell>
          <cell r="I22">
            <v>0</v>
          </cell>
          <cell r="J22">
            <v>6</v>
          </cell>
          <cell r="K22">
            <v>4</v>
          </cell>
        </row>
        <row r="23">
          <cell r="C23">
            <v>2</v>
          </cell>
          <cell r="D23">
            <v>0</v>
          </cell>
          <cell r="E23">
            <v>2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2</v>
          </cell>
          <cell r="D24">
            <v>1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3</v>
          </cell>
          <cell r="K24">
            <v>2</v>
          </cell>
        </row>
        <row r="25">
          <cell r="C25">
            <v>3</v>
          </cell>
          <cell r="D25">
            <v>1</v>
          </cell>
          <cell r="E25">
            <v>1</v>
          </cell>
          <cell r="F25">
            <v>1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20</v>
          </cell>
          <cell r="D26">
            <v>47</v>
          </cell>
          <cell r="E26">
            <v>33</v>
          </cell>
          <cell r="F26">
            <v>26</v>
          </cell>
          <cell r="G26">
            <v>8</v>
          </cell>
          <cell r="H26">
            <v>9</v>
          </cell>
          <cell r="I26">
            <v>0</v>
          </cell>
          <cell r="J26">
            <v>0</v>
          </cell>
          <cell r="K26">
            <v>1</v>
          </cell>
        </row>
        <row r="27">
          <cell r="C27">
            <v>17</v>
          </cell>
          <cell r="D27">
            <v>18</v>
          </cell>
          <cell r="E27">
            <v>12</v>
          </cell>
          <cell r="F27">
            <v>15</v>
          </cell>
          <cell r="G27">
            <v>2</v>
          </cell>
          <cell r="H27">
            <v>6</v>
          </cell>
          <cell r="I27">
            <v>0</v>
          </cell>
          <cell r="J27">
            <v>2</v>
          </cell>
          <cell r="K27">
            <v>6</v>
          </cell>
        </row>
        <row r="28">
          <cell r="C28">
            <v>2</v>
          </cell>
          <cell r="D28">
            <v>2</v>
          </cell>
          <cell r="E28">
            <v>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TJIGHOU"/>
      <sheetName val="貼り付け用作成"/>
      <sheetName val="10月中（入部ゼロのため）"/>
    </sheetNames>
    <sheetDataSet>
      <sheetData sheetId="0" refreshError="1"/>
      <sheetData sheetId="1" refreshError="1"/>
      <sheetData sheetId="2">
        <row r="107">
          <cell r="B107" t="str">
            <v>Ａ５　　　　　　</v>
          </cell>
          <cell r="C107">
            <v>0</v>
          </cell>
          <cell r="D107">
            <v>0</v>
          </cell>
          <cell r="E107">
            <v>1</v>
          </cell>
          <cell r="F107">
            <v>0</v>
          </cell>
          <cell r="G107">
            <v>1</v>
          </cell>
        </row>
        <row r="108">
          <cell r="B108" t="str">
            <v>Ｙ５，Ｙ７　　　</v>
          </cell>
          <cell r="C108">
            <v>8</v>
          </cell>
          <cell r="D108">
            <v>7</v>
          </cell>
          <cell r="E108">
            <v>5</v>
          </cell>
          <cell r="F108">
            <v>3</v>
          </cell>
          <cell r="G108">
            <v>8</v>
          </cell>
        </row>
        <row r="109">
          <cell r="B109" t="str">
            <v>Ａ６　　　　　　</v>
          </cell>
          <cell r="C109">
            <v>7</v>
          </cell>
          <cell r="D109">
            <v>7</v>
          </cell>
          <cell r="E109">
            <v>5</v>
          </cell>
          <cell r="F109">
            <v>6</v>
          </cell>
          <cell r="G109">
            <v>11</v>
          </cell>
        </row>
        <row r="110">
          <cell r="B110" t="str">
            <v>Ｙ６，Ｙ８　　　</v>
          </cell>
          <cell r="C110">
            <v>0</v>
          </cell>
          <cell r="D110">
            <v>0</v>
          </cell>
          <cell r="E110">
            <v>1</v>
          </cell>
          <cell r="F110">
            <v>2</v>
          </cell>
          <cell r="G110">
            <v>3</v>
          </cell>
        </row>
        <row r="111">
          <cell r="B111" t="str">
            <v>Ｈ５，Ｈ７　　　</v>
          </cell>
          <cell r="C111">
            <v>10</v>
          </cell>
          <cell r="D111">
            <v>10</v>
          </cell>
          <cell r="E111">
            <v>8</v>
          </cell>
          <cell r="F111">
            <v>6</v>
          </cell>
          <cell r="G111">
            <v>14</v>
          </cell>
        </row>
        <row r="112">
          <cell r="B112" t="str">
            <v>Ｈ５，Ｈ７　　　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 t="str">
            <v>Ｈ６，Ｈ８　　　</v>
          </cell>
          <cell r="C113">
            <v>0</v>
          </cell>
          <cell r="D113">
            <v>0</v>
          </cell>
          <cell r="E113">
            <v>0</v>
          </cell>
          <cell r="F113">
            <v>1</v>
          </cell>
          <cell r="G113">
            <v>1</v>
          </cell>
        </row>
        <row r="114">
          <cell r="B114" t="str">
            <v>Ｈ６，Ｈ８　　　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 t="str">
            <v>Ｉ５　　　　　　</v>
          </cell>
          <cell r="C115">
            <v>0</v>
          </cell>
          <cell r="D115">
            <v>0</v>
          </cell>
          <cell r="E115">
            <v>2</v>
          </cell>
          <cell r="F115">
            <v>2</v>
          </cell>
          <cell r="G115">
            <v>4</v>
          </cell>
        </row>
        <row r="116">
          <cell r="B116" t="str">
            <v>Ｉ６　　　　　　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 t="str">
            <v>Ｉ７　　　　　　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 t="str">
            <v>Ｉ８　　　　　　</v>
          </cell>
          <cell r="C118">
            <v>0</v>
          </cell>
          <cell r="D118">
            <v>2</v>
          </cell>
          <cell r="E118">
            <v>2</v>
          </cell>
          <cell r="F118">
            <v>2</v>
          </cell>
          <cell r="G118">
            <v>4</v>
          </cell>
        </row>
        <row r="119">
          <cell r="B119" t="str">
            <v>Ｂ７　　　　　　</v>
          </cell>
          <cell r="C119">
            <v>0</v>
          </cell>
          <cell r="D119">
            <v>0</v>
          </cell>
          <cell r="E119">
            <v>2</v>
          </cell>
          <cell r="F119">
            <v>3</v>
          </cell>
          <cell r="G119">
            <v>5</v>
          </cell>
        </row>
        <row r="120">
          <cell r="B120" t="str">
            <v>Ｂ８　　　　　　</v>
          </cell>
          <cell r="C120">
            <v>5</v>
          </cell>
          <cell r="D120">
            <v>5</v>
          </cell>
          <cell r="E120">
            <v>5</v>
          </cell>
          <cell r="F120">
            <v>0</v>
          </cell>
          <cell r="G120">
            <v>5</v>
          </cell>
        </row>
        <row r="121">
          <cell r="B121" t="str">
            <v>Ｂ５　　　　　　</v>
          </cell>
          <cell r="C121">
            <v>0</v>
          </cell>
          <cell r="D121">
            <v>0</v>
          </cell>
          <cell r="E121">
            <v>2</v>
          </cell>
          <cell r="F121">
            <v>1</v>
          </cell>
          <cell r="G121">
            <v>3</v>
          </cell>
        </row>
        <row r="122">
          <cell r="B122" t="str">
            <v>Ｂ６　　　　　　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 t="str">
            <v>Ｄ５　　　　　　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B124" t="str">
            <v>Ｄ６　　　　　　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B125" t="str">
            <v>Ｄ７　　　　　　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 t="str">
            <v>Ｄ８　　　　　　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 t="str">
            <v>Ｃ５　　　　　　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 t="str">
            <v>Ｃ６　　　　　　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 t="str">
            <v>Ｊ５　　　　　　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 t="str">
            <v>Ｊ６　　　　　　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 t="str">
            <v>Ｅ５　　　　　　</v>
          </cell>
          <cell r="C131">
            <v>0</v>
          </cell>
          <cell r="D131">
            <v>1</v>
          </cell>
          <cell r="E131">
            <v>2</v>
          </cell>
          <cell r="F131">
            <v>0</v>
          </cell>
          <cell r="G131">
            <v>2</v>
          </cell>
        </row>
        <row r="132">
          <cell r="B132" t="str">
            <v>Ｙ５，Ｙ７　　　</v>
          </cell>
          <cell r="C132">
            <v>10</v>
          </cell>
          <cell r="D132">
            <v>10</v>
          </cell>
          <cell r="E132">
            <v>8</v>
          </cell>
          <cell r="F132">
            <v>9</v>
          </cell>
          <cell r="G132">
            <v>17</v>
          </cell>
        </row>
        <row r="133">
          <cell r="B133" t="str">
            <v>Ｅ６　　　　　　</v>
          </cell>
          <cell r="C133">
            <v>10</v>
          </cell>
          <cell r="D133">
            <v>9</v>
          </cell>
          <cell r="E133">
            <v>6</v>
          </cell>
          <cell r="F133">
            <v>6</v>
          </cell>
          <cell r="G133">
            <v>12</v>
          </cell>
        </row>
        <row r="134">
          <cell r="B134" t="str">
            <v>Ｙ６，Ｙ８　　　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 t="str">
            <v>Ｈ５，Ｈ７　　　</v>
          </cell>
          <cell r="C135">
            <v>9</v>
          </cell>
          <cell r="D135">
            <v>9</v>
          </cell>
          <cell r="E135">
            <v>8</v>
          </cell>
          <cell r="F135">
            <v>6</v>
          </cell>
          <cell r="G135">
            <v>14</v>
          </cell>
        </row>
        <row r="136">
          <cell r="B136" t="str">
            <v>Ｈ５，Ｈ７　　　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B137" t="str">
            <v>Ｈ６，Ｈ８　　　</v>
          </cell>
          <cell r="C137">
            <v>1</v>
          </cell>
          <cell r="D137">
            <v>0</v>
          </cell>
          <cell r="E137">
            <v>0</v>
          </cell>
          <cell r="F137">
            <v>1</v>
          </cell>
          <cell r="G137">
            <v>1</v>
          </cell>
        </row>
        <row r="138">
          <cell r="B138" t="str">
            <v>Ｈ６，Ｈ８　　　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 t="str">
            <v>Ｉ５　　　　　　</v>
          </cell>
          <cell r="C139">
            <v>4</v>
          </cell>
          <cell r="D139">
            <v>4</v>
          </cell>
          <cell r="E139">
            <v>2</v>
          </cell>
          <cell r="F139">
            <v>2</v>
          </cell>
          <cell r="G139">
            <v>4</v>
          </cell>
        </row>
        <row r="140">
          <cell r="B140" t="str">
            <v>Ｉ６　　　　　　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B141" t="str">
            <v>Ｉ７　　　　　　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B142" t="str">
            <v>Ｉ８　　　　　　</v>
          </cell>
          <cell r="C142">
            <v>0</v>
          </cell>
          <cell r="D142">
            <v>1</v>
          </cell>
          <cell r="E142">
            <v>2</v>
          </cell>
          <cell r="F142">
            <v>2</v>
          </cell>
          <cell r="G142">
            <v>4</v>
          </cell>
        </row>
        <row r="143">
          <cell r="B143" t="str">
            <v>Ｇ７　　　　　　</v>
          </cell>
          <cell r="C143">
            <v>0</v>
          </cell>
          <cell r="D143">
            <v>0</v>
          </cell>
          <cell r="E143">
            <v>0</v>
          </cell>
          <cell r="F143">
            <v>1</v>
          </cell>
          <cell r="G143">
            <v>1</v>
          </cell>
        </row>
        <row r="144">
          <cell r="B144" t="str">
            <v>Ｇ８　　　　　　</v>
          </cell>
          <cell r="C144">
            <v>3</v>
          </cell>
          <cell r="D144">
            <v>1</v>
          </cell>
          <cell r="E144">
            <v>2</v>
          </cell>
          <cell r="F144">
            <v>1</v>
          </cell>
          <cell r="G144">
            <v>3</v>
          </cell>
        </row>
        <row r="145">
          <cell r="B145" t="str">
            <v>Ｆ５　　　　　　</v>
          </cell>
          <cell r="C145">
            <v>0</v>
          </cell>
          <cell r="D145">
            <v>1</v>
          </cell>
          <cell r="E145">
            <v>0</v>
          </cell>
          <cell r="F145">
            <v>1</v>
          </cell>
          <cell r="G145">
            <v>1</v>
          </cell>
        </row>
        <row r="146">
          <cell r="B146" t="str">
            <v>Ｆ６　　　　　　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B147" t="str">
            <v>Ｆ７　　　　　　</v>
          </cell>
          <cell r="C147">
            <v>0</v>
          </cell>
          <cell r="D147">
            <v>1</v>
          </cell>
          <cell r="E147">
            <v>0</v>
          </cell>
          <cell r="F147">
            <v>1</v>
          </cell>
          <cell r="G147">
            <v>1</v>
          </cell>
        </row>
        <row r="148">
          <cell r="B148" t="str">
            <v>Ｆ８　　　　　　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 t="str">
            <v>Ｅ７　　　　　　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 t="str">
            <v>Ｅ８　　　　　　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 t="str">
            <v>Ｇ５　　　　　　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B152" t="str">
            <v>Ｇ６　　　　　　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B153" t="str">
            <v>Ｅ９　　　　　　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B154" t="str">
            <v>ＥＡ　　　　　　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 t="str">
            <v>Ｌ５　　　　　　</v>
          </cell>
          <cell r="C155">
            <v>10</v>
          </cell>
          <cell r="D155">
            <v>8</v>
          </cell>
          <cell r="E155">
            <v>5</v>
          </cell>
          <cell r="F155">
            <v>5</v>
          </cell>
          <cell r="G155">
            <v>10</v>
          </cell>
        </row>
        <row r="156">
          <cell r="B156" t="str">
            <v>Ｌ６　　　　　　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B157" t="str">
            <v>Ｌ７　　　　　　</v>
          </cell>
          <cell r="C157">
            <v>5</v>
          </cell>
          <cell r="D157">
            <v>2</v>
          </cell>
          <cell r="E157">
            <v>3</v>
          </cell>
          <cell r="F157">
            <v>4</v>
          </cell>
          <cell r="G157">
            <v>7</v>
          </cell>
        </row>
        <row r="158">
          <cell r="B158" t="str">
            <v>Ｌ８　　　　　　</v>
          </cell>
          <cell r="C158">
            <v>32</v>
          </cell>
          <cell r="D158">
            <v>22</v>
          </cell>
          <cell r="E158">
            <v>19</v>
          </cell>
          <cell r="F158">
            <v>19</v>
          </cell>
          <cell r="G158">
            <v>38</v>
          </cell>
        </row>
        <row r="159">
          <cell r="B159" t="str">
            <v>Ｗ７　　　　　　</v>
          </cell>
          <cell r="C159">
            <v>16</v>
          </cell>
          <cell r="D159">
            <v>9</v>
          </cell>
          <cell r="E159">
            <v>7</v>
          </cell>
          <cell r="F159">
            <v>17</v>
          </cell>
          <cell r="G159">
            <v>24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="85" zoomScaleNormal="85" workbookViewId="0">
      <selection activeCell="E11" sqref="E11"/>
    </sheetView>
  </sheetViews>
  <sheetFormatPr defaultRowHeight="15.3" x14ac:dyDescent="0.15"/>
  <cols>
    <col min="1" max="1" width="5.83203125" style="1" customWidth="1"/>
    <col min="2" max="2" width="20.83203125" style="1" customWidth="1"/>
    <col min="3" max="3" width="15.83203125" style="1" customWidth="1"/>
    <col min="4" max="4" width="16.83203125" style="1" customWidth="1"/>
    <col min="5" max="5" width="47.33203125" style="3" customWidth="1"/>
    <col min="6" max="16384" width="9.33203125" style="1"/>
  </cols>
  <sheetData>
    <row r="1" spans="1:5" ht="21.85" x14ac:dyDescent="0.15">
      <c r="B1" s="2" t="s">
        <v>23</v>
      </c>
    </row>
    <row r="2" spans="1:5" ht="20.2" customHeight="1" x14ac:dyDescent="0.15">
      <c r="B2" s="15" t="s">
        <v>19</v>
      </c>
      <c r="C2" s="13" t="s">
        <v>20</v>
      </c>
      <c r="D2" s="14"/>
      <c r="E2" s="6"/>
    </row>
    <row r="3" spans="1:5" ht="20.2" customHeight="1" x14ac:dyDescent="0.15">
      <c r="B3" s="16"/>
      <c r="C3" s="11"/>
      <c r="D3" s="12" t="s">
        <v>22</v>
      </c>
      <c r="E3" s="7"/>
    </row>
    <row r="4" spans="1:5" s="3" customFormat="1" ht="24.95" customHeight="1" x14ac:dyDescent="0.15">
      <c r="A4" s="3">
        <v>1</v>
      </c>
      <c r="B4" s="17" t="s">
        <v>0</v>
      </c>
      <c r="C4" s="17">
        <v>18</v>
      </c>
      <c r="D4" s="18">
        <f>RANK(C4,$C$4:$C$23)</f>
        <v>7</v>
      </c>
      <c r="E4" s="8"/>
    </row>
    <row r="5" spans="1:5" s="3" customFormat="1" ht="24.95" customHeight="1" x14ac:dyDescent="0.15">
      <c r="A5" s="3">
        <v>2</v>
      </c>
      <c r="B5" s="17" t="s">
        <v>1</v>
      </c>
      <c r="C5" s="17">
        <v>4</v>
      </c>
      <c r="D5" s="18">
        <f t="shared" ref="D5:D23" si="0">RANK(C5,$C$4:$C$23)</f>
        <v>15</v>
      </c>
      <c r="E5" s="8"/>
    </row>
    <row r="6" spans="1:5" s="3" customFormat="1" ht="24.95" customHeight="1" x14ac:dyDescent="0.15">
      <c r="A6" s="3">
        <v>3</v>
      </c>
      <c r="B6" s="17" t="s">
        <v>2</v>
      </c>
      <c r="C6" s="17">
        <v>0</v>
      </c>
      <c r="D6" s="19" t="s">
        <v>25</v>
      </c>
      <c r="E6" s="9"/>
    </row>
    <row r="7" spans="1:5" s="3" customFormat="1" ht="24.95" customHeight="1" x14ac:dyDescent="0.15">
      <c r="A7" s="3">
        <v>4</v>
      </c>
      <c r="B7" s="17" t="s">
        <v>3</v>
      </c>
      <c r="C7" s="17">
        <v>5</v>
      </c>
      <c r="D7" s="18">
        <f t="shared" si="0"/>
        <v>13</v>
      </c>
      <c r="E7" s="8"/>
    </row>
    <row r="8" spans="1:5" s="3" customFormat="1" ht="24.95" customHeight="1" x14ac:dyDescent="0.15">
      <c r="A8" s="3">
        <v>5</v>
      </c>
      <c r="B8" s="17" t="s">
        <v>4</v>
      </c>
      <c r="C8" s="17">
        <v>22</v>
      </c>
      <c r="D8" s="18">
        <f t="shared" si="0"/>
        <v>4</v>
      </c>
      <c r="E8" s="8"/>
    </row>
    <row r="9" spans="1:5" s="3" customFormat="1" ht="24.95" customHeight="1" x14ac:dyDescent="0.15">
      <c r="A9" s="3">
        <v>6</v>
      </c>
      <c r="B9" s="17" t="s">
        <v>15</v>
      </c>
      <c r="C9" s="17">
        <v>5</v>
      </c>
      <c r="D9" s="18">
        <f t="shared" si="0"/>
        <v>13</v>
      </c>
      <c r="E9" s="8"/>
    </row>
    <row r="10" spans="1:5" s="3" customFormat="1" ht="24.95" customHeight="1" x14ac:dyDescent="0.15">
      <c r="A10" s="3">
        <v>7</v>
      </c>
      <c r="B10" s="17" t="s">
        <v>24</v>
      </c>
      <c r="C10" s="17">
        <v>1</v>
      </c>
      <c r="D10" s="18">
        <f t="shared" si="0"/>
        <v>19</v>
      </c>
      <c r="E10" s="8"/>
    </row>
    <row r="11" spans="1:5" s="3" customFormat="1" ht="24.95" customHeight="1" x14ac:dyDescent="0.15">
      <c r="A11" s="3">
        <v>8</v>
      </c>
      <c r="B11" s="17" t="s">
        <v>5</v>
      </c>
      <c r="C11" s="17">
        <v>14</v>
      </c>
      <c r="D11" s="18">
        <f t="shared" si="0"/>
        <v>9</v>
      </c>
      <c r="E11" s="8"/>
    </row>
    <row r="12" spans="1:5" s="3" customFormat="1" ht="24.95" customHeight="1" x14ac:dyDescent="0.15">
      <c r="A12" s="3">
        <v>9</v>
      </c>
      <c r="B12" s="17" t="s">
        <v>6</v>
      </c>
      <c r="C12" s="17">
        <v>4</v>
      </c>
      <c r="D12" s="18">
        <f t="shared" si="0"/>
        <v>15</v>
      </c>
      <c r="E12" s="8"/>
    </row>
    <row r="13" spans="1:5" s="3" customFormat="1" ht="24.95" customHeight="1" x14ac:dyDescent="0.15">
      <c r="A13" s="3">
        <v>10</v>
      </c>
      <c r="B13" s="17" t="s">
        <v>16</v>
      </c>
      <c r="C13" s="17">
        <v>3</v>
      </c>
      <c r="D13" s="18">
        <f t="shared" si="0"/>
        <v>17</v>
      </c>
      <c r="E13" s="8"/>
    </row>
    <row r="14" spans="1:5" s="3" customFormat="1" ht="24.95" customHeight="1" x14ac:dyDescent="0.15">
      <c r="A14" s="3">
        <v>11</v>
      </c>
      <c r="B14" s="17" t="s">
        <v>7</v>
      </c>
      <c r="C14" s="17">
        <v>25</v>
      </c>
      <c r="D14" s="18">
        <f t="shared" si="0"/>
        <v>3</v>
      </c>
      <c r="E14" s="8"/>
    </row>
    <row r="15" spans="1:5" s="3" customFormat="1" ht="24.95" customHeight="1" x14ac:dyDescent="0.15">
      <c r="A15" s="3">
        <v>12</v>
      </c>
      <c r="B15" s="17" t="s">
        <v>8</v>
      </c>
      <c r="C15" s="17">
        <v>21</v>
      </c>
      <c r="D15" s="18">
        <f t="shared" si="0"/>
        <v>5</v>
      </c>
      <c r="E15" s="8"/>
    </row>
    <row r="16" spans="1:5" s="3" customFormat="1" ht="24.95" customHeight="1" x14ac:dyDescent="0.15">
      <c r="A16" s="3">
        <v>13</v>
      </c>
      <c r="B16" s="17" t="s">
        <v>9</v>
      </c>
      <c r="C16" s="17">
        <v>33</v>
      </c>
      <c r="D16" s="18">
        <f t="shared" si="0"/>
        <v>2</v>
      </c>
      <c r="E16" s="8"/>
    </row>
    <row r="17" spans="1:5" s="3" customFormat="1" ht="24.95" customHeight="1" x14ac:dyDescent="0.15">
      <c r="A17" s="3">
        <v>14</v>
      </c>
      <c r="B17" s="17" t="s">
        <v>17</v>
      </c>
      <c r="C17" s="17">
        <v>2</v>
      </c>
      <c r="D17" s="18">
        <f t="shared" si="0"/>
        <v>18</v>
      </c>
      <c r="E17" s="9"/>
    </row>
    <row r="18" spans="1:5" s="3" customFormat="1" ht="24.95" customHeight="1" x14ac:dyDescent="0.15">
      <c r="A18" s="3">
        <v>15</v>
      </c>
      <c r="B18" s="17" t="s">
        <v>10</v>
      </c>
      <c r="C18" s="17">
        <v>13</v>
      </c>
      <c r="D18" s="18">
        <f t="shared" si="0"/>
        <v>10</v>
      </c>
      <c r="E18" s="8"/>
    </row>
    <row r="19" spans="1:5" s="3" customFormat="1" ht="24.95" customHeight="1" x14ac:dyDescent="0.15">
      <c r="A19" s="3">
        <v>16</v>
      </c>
      <c r="B19" s="17" t="s">
        <v>11</v>
      </c>
      <c r="C19" s="17">
        <v>13</v>
      </c>
      <c r="D19" s="18">
        <f t="shared" si="0"/>
        <v>10</v>
      </c>
      <c r="E19" s="8"/>
    </row>
    <row r="20" spans="1:5" s="3" customFormat="1" ht="24.95" customHeight="1" x14ac:dyDescent="0.15">
      <c r="A20" s="3">
        <v>17</v>
      </c>
      <c r="B20" s="17" t="s">
        <v>12</v>
      </c>
      <c r="C20" s="17">
        <v>13</v>
      </c>
      <c r="D20" s="18">
        <f t="shared" si="0"/>
        <v>10</v>
      </c>
      <c r="E20" s="8"/>
    </row>
    <row r="21" spans="1:5" s="3" customFormat="1" ht="24.95" customHeight="1" x14ac:dyDescent="0.15">
      <c r="A21" s="3">
        <v>18</v>
      </c>
      <c r="B21" s="17" t="s">
        <v>18</v>
      </c>
      <c r="C21" s="17">
        <v>19</v>
      </c>
      <c r="D21" s="18">
        <f t="shared" si="0"/>
        <v>6</v>
      </c>
      <c r="E21" s="8"/>
    </row>
    <row r="22" spans="1:5" ht="24.95" customHeight="1" x14ac:dyDescent="0.15">
      <c r="A22" s="3">
        <v>19</v>
      </c>
      <c r="B22" s="20" t="s">
        <v>13</v>
      </c>
      <c r="C22" s="20">
        <v>35</v>
      </c>
      <c r="D22" s="21">
        <f t="shared" si="0"/>
        <v>1</v>
      </c>
      <c r="E22" s="10"/>
    </row>
    <row r="23" spans="1:5" s="3" customFormat="1" ht="24.95" customHeight="1" x14ac:dyDescent="0.15">
      <c r="A23" s="3">
        <v>20</v>
      </c>
      <c r="B23" s="17" t="s">
        <v>14</v>
      </c>
      <c r="C23" s="17">
        <v>18</v>
      </c>
      <c r="D23" s="18">
        <f t="shared" si="0"/>
        <v>7</v>
      </c>
      <c r="E23" s="8"/>
    </row>
    <row r="24" spans="1:5" ht="16" customHeight="1" x14ac:dyDescent="0.15">
      <c r="B24" s="4" t="s">
        <v>26</v>
      </c>
    </row>
    <row r="25" spans="1:5" ht="16" customHeight="1" x14ac:dyDescent="0.15">
      <c r="B25" s="5" t="s">
        <v>27</v>
      </c>
    </row>
    <row r="26" spans="1:5" x14ac:dyDescent="0.15">
      <c r="B26" s="5" t="s">
        <v>21</v>
      </c>
    </row>
    <row r="27" spans="1:5" x14ac:dyDescent="0.15">
      <c r="B27" s="4"/>
    </row>
  </sheetData>
  <mergeCells count="2">
    <mergeCell ref="C2:D2"/>
    <mergeCell ref="B2:B3"/>
  </mergeCells>
  <phoneticPr fontId="3"/>
  <pageMargins left="0.98425196850393704" right="0.1968503937007874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ワイン店の数 </vt:lpstr>
      <vt:lpstr>'ワイン店の数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Shinji KOYANAGI</dc:creator>
  <cp:lastModifiedBy>FINE_User</cp:lastModifiedBy>
  <cp:lastPrinted>2019-04-24T03:10:06Z</cp:lastPrinted>
  <dcterms:created xsi:type="dcterms:W3CDTF">2014-07-30T21:20:37Z</dcterms:created>
  <dcterms:modified xsi:type="dcterms:W3CDTF">2019-04-24T03:10:07Z</dcterms:modified>
</cp:coreProperties>
</file>