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5100" yWindow="3480" windowWidth="18320" windowHeight="11160" tabRatio="879"/>
  </bookViews>
  <sheets>
    <sheet name="スウィーツの物価" sheetId="14" r:id="rId1"/>
    <sheet name="H27国勢調査" sheetId="11" r:id="rId2"/>
  </sheets>
  <externalReferences>
    <externalReference r:id="rId3"/>
    <externalReference r:id="rId4"/>
    <externalReference r:id="rId5"/>
  </externalReferences>
  <definedNames>
    <definedName name="L入力画面">'[1]A '!$AB$43:$AE$53,'[1]A '!$AB$55:$AE$65</definedName>
    <definedName name="M入力画面２">'[1]A '!$BJ$40:$BR$53,'[1]A '!$BJ$55:$BR$64</definedName>
    <definedName name="_xlnm.Print_Area" localSheetId="1">H27国勢調査!$A$1:$C$22</definedName>
    <definedName name="_xlnm.Print_Area" localSheetId="0">スウィーツの物価!$A$1:$K$27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稲毛区">#REF!</definedName>
    <definedName name="花見川区">#REF!</definedName>
    <definedName name="事・クリア">[2]④事務報告入力!$C$5:$K$18,[2]④事務報告入力!$C$20:$K$29</definedName>
    <definedName name="若葉区">#REF!</definedName>
    <definedName name="千葉市">#REF!</definedName>
    <definedName name="中央区">#REF!</definedName>
    <definedName name="東区">[3]TJIGHOU!$B$107:$G$159</definedName>
    <definedName name="届・クリア">#REF!,#REF!,#REF!,#REF!,#REF!,#REF!,#REF!,#REF!,#REF!,#REF!,#REF!,#REF!</definedName>
    <definedName name="届・コピー元">#REF!</definedName>
    <definedName name="届・コピー先">#REF!</definedName>
    <definedName name="美浜区">#REF!</definedName>
    <definedName name="緑区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4" i="14" l="1"/>
  <c r="O24" i="14"/>
  <c r="K24" i="14"/>
  <c r="G24" i="14"/>
  <c r="C24" i="14"/>
  <c r="AA24" i="14"/>
  <c r="W24" i="14"/>
  <c r="S23" i="14"/>
  <c r="O23" i="14"/>
  <c r="K23" i="14"/>
  <c r="G23" i="14"/>
  <c r="C23" i="14"/>
  <c r="AA23" i="14"/>
  <c r="W23" i="14"/>
  <c r="S22" i="14"/>
  <c r="O22" i="14"/>
  <c r="AA22" i="14"/>
  <c r="W22" i="14"/>
  <c r="S21" i="14"/>
  <c r="O21" i="14"/>
  <c r="K21" i="14"/>
  <c r="G21" i="14"/>
  <c r="C21" i="14"/>
  <c r="AA21" i="14"/>
  <c r="W21" i="14"/>
  <c r="S20" i="14"/>
  <c r="O20" i="14"/>
  <c r="K20" i="14"/>
  <c r="G20" i="14"/>
  <c r="C20" i="14"/>
  <c r="AA20" i="14"/>
  <c r="W20" i="14"/>
  <c r="S19" i="14"/>
  <c r="O19" i="14"/>
  <c r="K19" i="14"/>
  <c r="G19" i="14"/>
  <c r="C19" i="14"/>
  <c r="AA19" i="14"/>
  <c r="W19" i="14"/>
  <c r="S18" i="14"/>
  <c r="O18" i="14"/>
  <c r="AA18" i="14"/>
  <c r="W18" i="14"/>
  <c r="S17" i="14"/>
  <c r="O17" i="14"/>
  <c r="K17" i="14"/>
  <c r="G17" i="14"/>
  <c r="C17" i="14"/>
  <c r="AA17" i="14"/>
  <c r="W17" i="14"/>
  <c r="S16" i="14"/>
  <c r="O16" i="14"/>
  <c r="K16" i="14"/>
  <c r="G16" i="14"/>
  <c r="C16" i="14"/>
  <c r="AA16" i="14"/>
  <c r="W16" i="14"/>
  <c r="S15" i="14"/>
  <c r="O15" i="14"/>
  <c r="K15" i="14"/>
  <c r="G15" i="14"/>
  <c r="C15" i="14"/>
  <c r="AA15" i="14"/>
  <c r="W15" i="14"/>
  <c r="S14" i="14"/>
  <c r="O14" i="14"/>
  <c r="AA14" i="14"/>
  <c r="W14" i="14"/>
  <c r="S13" i="14"/>
  <c r="O13" i="14"/>
  <c r="K13" i="14"/>
  <c r="G13" i="14"/>
  <c r="C13" i="14"/>
  <c r="AA13" i="14"/>
  <c r="W13" i="14"/>
  <c r="S12" i="14"/>
  <c r="O12" i="14"/>
  <c r="K12" i="14"/>
  <c r="G12" i="14"/>
  <c r="C12" i="14"/>
  <c r="AA12" i="14"/>
  <c r="W12" i="14"/>
  <c r="S11" i="14"/>
  <c r="O11" i="14"/>
  <c r="AA11" i="14"/>
  <c r="W11" i="14"/>
  <c r="S10" i="14"/>
  <c r="O10" i="14"/>
  <c r="AA10" i="14"/>
  <c r="W10" i="14"/>
  <c r="S9" i="14"/>
  <c r="O9" i="14"/>
  <c r="K9" i="14"/>
  <c r="G9" i="14"/>
  <c r="C9" i="14"/>
  <c r="AA9" i="14"/>
  <c r="W9" i="14"/>
  <c r="S8" i="14"/>
  <c r="O8" i="14"/>
  <c r="K8" i="14"/>
  <c r="G8" i="14"/>
  <c r="C8" i="14"/>
  <c r="AA8" i="14"/>
  <c r="W8" i="14"/>
  <c r="S7" i="14"/>
  <c r="O7" i="14"/>
  <c r="K7" i="14"/>
  <c r="G7" i="14"/>
  <c r="C7" i="14"/>
  <c r="AA7" i="14"/>
  <c r="W7" i="14"/>
  <c r="S6" i="14"/>
  <c r="O6" i="14"/>
  <c r="K6" i="14"/>
  <c r="G6" i="14"/>
  <c r="C6" i="14"/>
  <c r="AA6" i="14"/>
  <c r="W6" i="14"/>
  <c r="S5" i="14"/>
  <c r="O5" i="14"/>
  <c r="K5" i="14"/>
  <c r="G5" i="14"/>
  <c r="C5" i="14"/>
  <c r="AA5" i="14"/>
  <c r="W5" i="14"/>
  <c r="S4" i="14"/>
  <c r="O4" i="14"/>
  <c r="K4" i="14"/>
  <c r="G4" i="14"/>
  <c r="C4" i="14"/>
  <c r="AA4" i="14"/>
  <c r="W4" i="14"/>
</calcChain>
</file>

<file path=xl/sharedStrings.xml><?xml version="1.0" encoding="utf-8"?>
<sst xmlns="http://schemas.openxmlformats.org/spreadsheetml/2006/main" count="241" uniqueCount="40">
  <si>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</si>
  <si>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</si>
  <si>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</si>
  <si>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</si>
  <si>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</si>
  <si>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</si>
  <si>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</si>
  <si>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</si>
  <si>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</si>
  <si>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</si>
  <si>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</si>
  <si>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</si>
  <si>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</si>
  <si>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</si>
  <si>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</si>
  <si>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</si>
  <si>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</si>
  <si>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</si>
  <si>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</si>
  <si>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東京都区部</t>
  </si>
  <si>
    <t>都市名</t>
    <rPh sb="0" eb="3">
      <t>トシメイ</t>
    </rPh>
    <phoneticPr fontId="1"/>
  </si>
  <si>
    <t>相模原市</t>
  </si>
  <si>
    <t>H27国勢調査</t>
    <rPh sb="3" eb="5">
      <t>コクセイ</t>
    </rPh>
    <rPh sb="5" eb="7">
      <t>チョウサ</t>
    </rPh>
    <phoneticPr fontId="1"/>
  </si>
  <si>
    <t>ポテトチップス　100ｇ</t>
    <phoneticPr fontId="16"/>
  </si>
  <si>
    <t>銘柄</t>
    <phoneticPr fontId="16"/>
  </si>
  <si>
    <t>小売物価</t>
    <rPh sb="0" eb="2">
      <t>コウリ</t>
    </rPh>
    <rPh sb="2" eb="4">
      <t>ブッカ</t>
    </rPh>
    <phoneticPr fontId="16"/>
  </si>
  <si>
    <t>順位</t>
    <rPh sb="0" eb="2">
      <t>ジュンイ</t>
    </rPh>
    <phoneticPr fontId="16"/>
  </si>
  <si>
    <t>順位</t>
  </si>
  <si>
    <t>特別区部</t>
  </si>
  <si>
    <t>...</t>
  </si>
  <si>
    <t>小売物価（円）</t>
    <rPh sb="0" eb="2">
      <t>コウリ</t>
    </rPh>
    <rPh sb="2" eb="4">
      <t>ブッカ</t>
    </rPh>
    <rPh sb="5" eb="6">
      <t>エン</t>
    </rPh>
    <phoneticPr fontId="16"/>
  </si>
  <si>
    <t>だいふく餅　100ｇ</t>
    <phoneticPr fontId="16"/>
  </si>
  <si>
    <t xml:space="preserve"> カステラ　100ｇ</t>
    <phoneticPr fontId="16"/>
  </si>
  <si>
    <t>キャンデー　1袋</t>
    <rPh sb="7" eb="8">
      <t>フクロ</t>
    </rPh>
    <phoneticPr fontId="16"/>
  </si>
  <si>
    <t>プリン　1個</t>
    <rPh sb="5" eb="6">
      <t>コ</t>
    </rPh>
    <phoneticPr fontId="16"/>
  </si>
  <si>
    <t>シュークリーム　100ｇ</t>
    <phoneticPr fontId="16"/>
  </si>
  <si>
    <t>ケーキ　1個</t>
    <rPh sb="5" eb="6">
      <t>コ</t>
    </rPh>
    <phoneticPr fontId="16"/>
  </si>
  <si>
    <t>当該市町村で調査を行わないもの、又は調査期間の定めがあるため調査を行わないもの</t>
    <phoneticPr fontId="1"/>
  </si>
  <si>
    <t>小売物価統計調査（動向編）　2018年平均</t>
    <rPh sb="18" eb="19">
      <t>ネン</t>
    </rPh>
    <rPh sb="19" eb="21">
      <t>ヘイキン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</si>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</sst>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;;&quot;&quot;"/>
    <numFmt numFmtId="178" formatCode="#,##0_);[Red]\(#,##0\)"/>
    <numFmt numFmtId="183" formatCode="#,000.0"/>
    <numFmt numFmtId="184" formatCode="hh:mm\ \T\K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明朝"/>
      <family val="1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9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9">
    <xf numFmtId="0" fontId="0" fillId="0" borderId="0">
      <alignment vertical="center"/>
    </xf>
    <xf numFmtId="183" fontId="3" fillId="0" borderId="0" applyFill="0" applyBorder="0" applyAlignment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5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10" fillId="0" borderId="0"/>
    <xf numFmtId="0" fontId="7" fillId="0" borderId="0">
      <alignment vertical="center"/>
    </xf>
    <xf numFmtId="0" fontId="7" fillId="0" borderId="0"/>
    <xf numFmtId="0" fontId="8" fillId="0" borderId="0"/>
    <xf numFmtId="184" fontId="10" fillId="0" borderId="0"/>
    <xf numFmtId="0" fontId="11" fillId="0" borderId="0"/>
    <xf numFmtId="0" fontId="12" fillId="0" borderId="0"/>
    <xf numFmtId="38" fontId="1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14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4" borderId="4" xfId="0" applyFont="1" applyFill="1" applyBorder="1" applyAlignment="1">
      <alignment horizontal="left" vertical="center"/>
    </xf>
    <xf numFmtId="178" fontId="13" fillId="4" borderId="4" xfId="0" applyNumberFormat="1" applyFont="1" applyFill="1" applyBorder="1" applyAlignment="1">
      <alignment horizontal="center" vertical="center"/>
    </xf>
    <xf numFmtId="177" fontId="11" fillId="0" borderId="4" xfId="0" applyNumberFormat="1" applyFont="1" applyBorder="1" applyAlignment="1" applyProtection="1">
      <alignment vertical="center"/>
      <protection locked="0"/>
    </xf>
    <xf numFmtId="178" fontId="11" fillId="0" borderId="4" xfId="0" applyNumberFormat="1" applyFont="1" applyBorder="1" applyAlignment="1" applyProtection="1">
      <alignment horizontal="right" vertical="center"/>
      <protection locked="0"/>
    </xf>
    <xf numFmtId="177" fontId="11" fillId="3" borderId="4" xfId="0" applyNumberFormat="1" applyFont="1" applyFill="1" applyBorder="1" applyAlignment="1" applyProtection="1">
      <alignment vertical="center"/>
      <protection locked="0"/>
    </xf>
    <xf numFmtId="178" fontId="11" fillId="3" borderId="4" xfId="0" applyNumberFormat="1" applyFont="1" applyFill="1" applyBorder="1" applyAlignment="1" applyProtection="1">
      <alignment horizontal="right" vertical="center"/>
      <protection locked="0"/>
    </xf>
    <xf numFmtId="178" fontId="11" fillId="0" borderId="4" xfId="0" applyNumberFormat="1" applyFont="1" applyBorder="1" applyAlignment="1">
      <alignment horizontal="right" vertical="center" shrinkToFit="1"/>
    </xf>
    <xf numFmtId="178" fontId="11" fillId="0" borderId="4" xfId="0" applyNumberFormat="1" applyFont="1" applyFill="1" applyBorder="1" applyAlignment="1" applyProtection="1">
      <alignment horizontal="right" vertical="center"/>
      <protection locked="0"/>
    </xf>
    <xf numFmtId="178" fontId="11" fillId="3" borderId="4" xfId="0" applyNumberFormat="1" applyFont="1" applyFill="1" applyBorder="1" applyAlignment="1">
      <alignment horizontal="right" vertical="center" shrinkToFit="1"/>
    </xf>
    <xf numFmtId="0" fontId="15" fillId="0" borderId="0" xfId="28" applyFont="1">
      <alignment vertical="center"/>
    </xf>
    <xf numFmtId="0" fontId="14" fillId="0" borderId="1" xfId="28" applyBorder="1" applyAlignment="1">
      <alignment horizontal="center" vertical="center" shrinkToFit="1"/>
    </xf>
    <xf numFmtId="0" fontId="14" fillId="0" borderId="0" xfId="28" applyAlignment="1">
      <alignment horizontal="center" vertical="center" shrinkToFit="1"/>
    </xf>
    <xf numFmtId="0" fontId="14" fillId="0" borderId="1" xfId="28" applyBorder="1">
      <alignment vertical="center"/>
    </xf>
    <xf numFmtId="0" fontId="17" fillId="0" borderId="1" xfId="28" applyFont="1" applyBorder="1" applyAlignment="1">
      <alignment horizontal="right" vertical="center"/>
    </xf>
    <xf numFmtId="0" fontId="18" fillId="0" borderId="1" xfId="28" applyFont="1" applyBorder="1" applyAlignment="1">
      <alignment horizontal="right" vertical="center"/>
    </xf>
    <xf numFmtId="0" fontId="17" fillId="0" borderId="0" xfId="28" applyFont="1" applyAlignment="1">
      <alignment horizontal="right" vertical="center"/>
    </xf>
    <xf numFmtId="0" fontId="14" fillId="0" borderId="0" xfId="28">
      <alignment vertical="center"/>
    </xf>
    <xf numFmtId="0" fontId="19" fillId="2" borderId="1" xfId="28" applyFont="1" applyFill="1" applyBorder="1">
      <alignment vertical="center"/>
    </xf>
    <xf numFmtId="0" fontId="19" fillId="2" borderId="1" xfId="28" applyFont="1" applyFill="1" applyBorder="1" applyAlignment="1">
      <alignment horizontal="right" vertical="center"/>
    </xf>
    <xf numFmtId="0" fontId="19" fillId="0" borderId="0" xfId="28" applyFont="1" applyAlignment="1">
      <alignment horizontal="right" vertical="center"/>
    </xf>
    <xf numFmtId="0" fontId="19" fillId="0" borderId="0" xfId="28" applyFont="1">
      <alignment vertical="center"/>
    </xf>
    <xf numFmtId="0" fontId="18" fillId="0" borderId="0" xfId="28" applyFont="1">
      <alignment vertical="center"/>
    </xf>
    <xf numFmtId="0" fontId="18" fillId="0" borderId="0" xfId="28" applyFont="1" applyAlignment="1">
      <alignment horizontal="right" vertical="center"/>
    </xf>
    <xf numFmtId="0" fontId="15" fillId="0" borderId="1" xfId="28" applyFont="1" applyBorder="1" applyAlignment="1">
      <alignment horizontal="right" vertical="center"/>
    </xf>
    <xf numFmtId="0" fontId="22" fillId="0" borderId="1" xfId="28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9">
    <cellStyle name="Calc Currency (0)" xfId="1"/>
    <cellStyle name="Header1" xfId="2"/>
    <cellStyle name="Header2" xfId="3"/>
    <cellStyle name="Normal_#18-Internet" xfId="4"/>
    <cellStyle name="パーセント 2" xfId="5"/>
    <cellStyle name="桁区切り 2" xfId="6"/>
    <cellStyle name="桁区切り 2 2" xfId="7"/>
    <cellStyle name="桁区切り 2 3" xfId="26"/>
    <cellStyle name="桁区切り 2 4" xfId="8"/>
    <cellStyle name="桁区切り 3" xfId="9"/>
    <cellStyle name="桁区切り 4" xfId="10"/>
    <cellStyle name="桁区切り 5" xfId="11"/>
    <cellStyle name="桁区切り 6" xfId="12"/>
    <cellStyle name="桁区切り 7" xfId="13"/>
    <cellStyle name="桁区切り 8" xfId="25"/>
    <cellStyle name="標準" xfId="0" builtinId="0"/>
    <cellStyle name="標準 2" xfId="14"/>
    <cellStyle name="標準 2 2" xfId="15"/>
    <cellStyle name="標準 3" xfId="16"/>
    <cellStyle name="標準 3 2" xfId="17"/>
    <cellStyle name="標準 3 3" xfId="27"/>
    <cellStyle name="標準 4" xfId="18"/>
    <cellStyle name="標準 5" xfId="19"/>
    <cellStyle name="標準 6" xfId="20"/>
    <cellStyle name="標準 7" xfId="21"/>
    <cellStyle name="標準 8" xfId="24"/>
    <cellStyle name="標準 9" xfId="28"/>
    <cellStyle name="標準Ａ" xfId="22"/>
    <cellStyle name="未定義" xfId="23"/>
  </cellStyles>
  <dxfs count="0"/>
  <tableStyles count="0" defaultTableStyle="TableStyleMedium2" defaultPivotStyle="PivotStyleLight16"/>
  <colors>
    <mruColors>
      <color rgb="FFCCFFFF"/>
      <color rgb="FF00FFFF"/>
      <color rgb="FFD5FFD5"/>
      <color rgb="FFFCE8F6"/>
      <color rgb="FFFCE8FB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fukuoka.lg.jp/20&#32113;&#35336;&#35299;&#26512;&#20418;/05&#20154;&#21475;/01&#25512;&#35336;&#20154;&#21475;&#65288;&#27598;&#26376;&#65289;/01&#25512;&#35336;&#20154;&#21475;&#20316;&#25104;/200611&#31119;&#23713;&#24066;&#12398;&#20154;&#21475;/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fukuoka.lg.jp/20&#32113;&#35336;&#35299;&#26512;&#20418;/05&#20154;&#21475;/01&#25512;&#35336;&#20154;&#21475;&#65288;&#27598;&#26376;&#65289;/01&#25512;&#35336;&#20154;&#21475;&#20316;&#25104;/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fukuoka.lg.jp/MyDocument/&#65312;04&#20445;&#31649;/&#12471;_&#12471;&#12473;&#12486;&#12512;&#22793;&#26356;/01%20&#25512;&#35336;&#20154;&#21475;&#20316;&#25104;/01&#25512;&#35336;&#20154;&#21475;&#20316;&#25104;0706/(&#12452;)&#20107;&#21209;&#22577;&#21578;&#26360;&#20837;&#21147;/TJIGHOU&#20006;&#26367;&#1236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abSelected="1" view="pageBreakPreview" topLeftCell="A9" zoomScale="75" zoomScaleNormal="75" zoomScaleSheetLayoutView="75" zoomScalePageLayoutView="75" workbookViewId="0">
      <selection activeCell="P29" sqref="P29"/>
    </sheetView>
  </sheetViews>
  <sheetFormatPr baseColWidth="12" defaultColWidth="8.83203125" defaultRowHeight="13" x14ac:dyDescent="0"/>
  <cols>
    <col min="1" max="1" width="8.83203125" style="18"/>
    <col min="2" max="2" width="9" style="18" customWidth="1"/>
    <col min="3" max="4" width="4.1640625" style="18" customWidth="1"/>
    <col min="5" max="5" width="8.83203125" style="18"/>
    <col min="6" max="6" width="9" style="18" customWidth="1"/>
    <col min="7" max="8" width="4.1640625" style="18" customWidth="1"/>
    <col min="9" max="9" width="8.83203125" style="18"/>
    <col min="10" max="10" width="9" style="18" customWidth="1"/>
    <col min="11" max="12" width="4.1640625" style="18" customWidth="1"/>
    <col min="13" max="13" width="8.83203125" style="18"/>
    <col min="14" max="14" width="9" style="18" customWidth="1"/>
    <col min="15" max="16" width="4.1640625" style="18" customWidth="1"/>
    <col min="17" max="17" width="8.83203125" style="18"/>
    <col min="18" max="18" width="9" style="18" customWidth="1"/>
    <col min="19" max="20" width="4.1640625" style="18" customWidth="1"/>
    <col min="21" max="21" width="8.83203125" style="18"/>
    <col min="22" max="22" width="9" style="18" customWidth="1"/>
    <col min="23" max="24" width="4.1640625" style="18" customWidth="1"/>
    <col min="25" max="25" width="8.83203125" style="18"/>
    <col min="26" max="26" width="9" style="18" customWidth="1"/>
    <col min="27" max="28" width="4.1640625" style="18" customWidth="1"/>
    <col min="29" max="16384" width="8.83203125" style="18"/>
  </cols>
  <sheetData>
    <row r="1" spans="1:16384" ht="27" customHeight="1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11" customFormat="1" ht="24.75" customHeight="1">
      <c r="A2" s="11" t="s">
        <v>36</v>
      </c>
      <c r="E2" s="11" t="s">
        <v>35</v>
      </c>
      <c r="I2" s="11" t="s">
        <v>34</v>
      </c>
      <c r="M2" s="11" t="s">
        <v>33</v>
      </c>
      <c r="Q2" s="11" t="s">
        <v>23</v>
      </c>
      <c r="U2" s="11" t="s">
        <v>31</v>
      </c>
      <c r="Y2" s="11" t="s">
        <v>32</v>
      </c>
    </row>
    <row r="3" spans="1:16384" s="13" customFormat="1" ht="24.75" customHeight="1">
      <c r="A3" s="12" t="s">
        <v>24</v>
      </c>
      <c r="B3" s="12" t="s">
        <v>30</v>
      </c>
      <c r="C3" s="12" t="s">
        <v>27</v>
      </c>
      <c r="E3" s="12" t="s">
        <v>24</v>
      </c>
      <c r="F3" s="12" t="s">
        <v>25</v>
      </c>
      <c r="G3" s="12" t="s">
        <v>27</v>
      </c>
      <c r="I3" s="12" t="s">
        <v>24</v>
      </c>
      <c r="J3" s="12" t="s">
        <v>25</v>
      </c>
      <c r="K3" s="12" t="s">
        <v>27</v>
      </c>
      <c r="M3" s="12" t="s">
        <v>24</v>
      </c>
      <c r="N3" s="12" t="s">
        <v>25</v>
      </c>
      <c r="O3" s="12" t="s">
        <v>26</v>
      </c>
      <c r="Q3" s="12" t="s">
        <v>24</v>
      </c>
      <c r="R3" s="12" t="s">
        <v>25</v>
      </c>
      <c r="S3" s="12" t="s">
        <v>26</v>
      </c>
      <c r="U3" s="12" t="s">
        <v>24</v>
      </c>
      <c r="V3" s="12" t="s">
        <v>25</v>
      </c>
      <c r="W3" s="12" t="s">
        <v>26</v>
      </c>
      <c r="Y3" s="12" t="s">
        <v>24</v>
      </c>
      <c r="Z3" s="12" t="s">
        <v>25</v>
      </c>
      <c r="AA3" s="12" t="s">
        <v>26</v>
      </c>
    </row>
    <row r="4" spans="1:16384" ht="24.75" customHeight="1">
      <c r="A4" s="14" t="s">
        <v>0</v>
      </c>
      <c r="B4" s="15">
        <v>345</v>
      </c>
      <c r="C4" s="15">
        <f>RANK(B4,$B$4:$B$24,1)</f>
        <v>2</v>
      </c>
      <c r="D4" s="17"/>
      <c r="E4" s="14" t="s">
        <v>0</v>
      </c>
      <c r="F4" s="15">
        <v>155</v>
      </c>
      <c r="G4" s="15">
        <f>RANK(F4,$F$4:$F$24,1)</f>
        <v>13</v>
      </c>
      <c r="H4" s="17"/>
      <c r="I4" s="14" t="s">
        <v>0</v>
      </c>
      <c r="J4" s="15">
        <v>105</v>
      </c>
      <c r="K4" s="15">
        <f>RANK(J4,$J$4:$J$24,1)</f>
        <v>11</v>
      </c>
      <c r="L4" s="17"/>
      <c r="M4" s="14" t="s">
        <v>0</v>
      </c>
      <c r="N4" s="15">
        <v>193</v>
      </c>
      <c r="O4" s="16">
        <f>RANK(N4,$N$4:$N$24,1)</f>
        <v>20</v>
      </c>
      <c r="P4" s="17"/>
      <c r="Q4" s="14" t="s">
        <v>0</v>
      </c>
      <c r="R4" s="15">
        <v>133</v>
      </c>
      <c r="S4" s="16">
        <f>RANK(R4,$R$4:$R$24,1)</f>
        <v>2</v>
      </c>
      <c r="T4" s="17"/>
      <c r="U4" s="14" t="s">
        <v>0</v>
      </c>
      <c r="V4" s="15">
        <v>140</v>
      </c>
      <c r="W4" s="16">
        <f t="shared" ref="W4:W24" si="0">RANK(V4,$V$4:$V$24,1)</f>
        <v>15</v>
      </c>
      <c r="X4" s="17"/>
      <c r="Y4" s="14" t="s">
        <v>0</v>
      </c>
      <c r="Z4" s="15">
        <v>209</v>
      </c>
      <c r="AA4" s="16">
        <f t="shared" ref="AA4:AA24" si="1">RANK(Z4,$Z$4:$Z$24,1)</f>
        <v>12</v>
      </c>
      <c r="AB4" s="17"/>
    </row>
    <row r="5" spans="1:16384" ht="24.75" customHeight="1">
      <c r="A5" s="14" t="s">
        <v>1</v>
      </c>
      <c r="B5" s="15">
        <v>372</v>
      </c>
      <c r="C5" s="15">
        <f t="shared" ref="C5:C24" si="2">RANK(B5,$B$4:$B$24,1)</f>
        <v>4</v>
      </c>
      <c r="D5" s="17"/>
      <c r="E5" s="14" t="s">
        <v>1</v>
      </c>
      <c r="F5" s="15">
        <v>164</v>
      </c>
      <c r="G5" s="15">
        <f t="shared" ref="G5:G24" si="3">RANK(F5,$F$4:$F$24,1)</f>
        <v>15</v>
      </c>
      <c r="H5" s="17"/>
      <c r="I5" s="14" t="s">
        <v>1</v>
      </c>
      <c r="J5" s="15">
        <v>96</v>
      </c>
      <c r="K5" s="15">
        <f t="shared" ref="K5:K24" si="4">RANK(J5,$J$4:$J$24,1)</f>
        <v>2</v>
      </c>
      <c r="L5" s="17"/>
      <c r="M5" s="14" t="s">
        <v>1</v>
      </c>
      <c r="N5" s="15">
        <v>189</v>
      </c>
      <c r="O5" s="16">
        <f t="shared" ref="O5:O24" si="5">RANK(N5,$N$4:$N$24,1)</f>
        <v>17</v>
      </c>
      <c r="P5" s="17"/>
      <c r="Q5" s="14" t="s">
        <v>1</v>
      </c>
      <c r="R5" s="15">
        <v>133</v>
      </c>
      <c r="S5" s="16">
        <f t="shared" ref="S5:S24" si="6">RANK(R5,$R$4:$R$24,1)</f>
        <v>2</v>
      </c>
      <c r="T5" s="17"/>
      <c r="U5" s="14" t="s">
        <v>1</v>
      </c>
      <c r="V5" s="15">
        <v>94</v>
      </c>
      <c r="W5" s="16">
        <f t="shared" si="0"/>
        <v>10</v>
      </c>
      <c r="X5" s="17"/>
      <c r="Y5" s="14" t="s">
        <v>1</v>
      </c>
      <c r="Z5" s="15">
        <v>142</v>
      </c>
      <c r="AA5" s="16">
        <f t="shared" si="1"/>
        <v>6</v>
      </c>
      <c r="AB5" s="17"/>
    </row>
    <row r="6" spans="1:16384" ht="24.75" customHeight="1">
      <c r="A6" s="14" t="s">
        <v>2</v>
      </c>
      <c r="B6" s="15">
        <v>415</v>
      </c>
      <c r="C6" s="15">
        <f t="shared" si="2"/>
        <v>9</v>
      </c>
      <c r="D6" s="17"/>
      <c r="E6" s="14" t="s">
        <v>2</v>
      </c>
      <c r="F6" s="15">
        <v>136</v>
      </c>
      <c r="G6" s="15">
        <f t="shared" si="3"/>
        <v>10</v>
      </c>
      <c r="H6" s="17"/>
      <c r="I6" s="14" t="s">
        <v>2</v>
      </c>
      <c r="J6" s="15">
        <v>114</v>
      </c>
      <c r="K6" s="15">
        <f t="shared" si="4"/>
        <v>16</v>
      </c>
      <c r="L6" s="17"/>
      <c r="M6" s="14" t="s">
        <v>2</v>
      </c>
      <c r="N6" s="15">
        <v>191</v>
      </c>
      <c r="O6" s="16">
        <f t="shared" si="5"/>
        <v>18</v>
      </c>
      <c r="P6" s="17"/>
      <c r="Q6" s="14" t="s">
        <v>2</v>
      </c>
      <c r="R6" s="15">
        <v>144</v>
      </c>
      <c r="S6" s="16">
        <f t="shared" si="6"/>
        <v>10</v>
      </c>
      <c r="T6" s="17"/>
      <c r="U6" s="14" t="s">
        <v>2</v>
      </c>
      <c r="V6" s="15">
        <v>104</v>
      </c>
      <c r="W6" s="16">
        <f t="shared" si="0"/>
        <v>11</v>
      </c>
      <c r="X6" s="17"/>
      <c r="Y6" s="14" t="s">
        <v>2</v>
      </c>
      <c r="Z6" s="15">
        <v>128</v>
      </c>
      <c r="AA6" s="16">
        <f t="shared" si="1"/>
        <v>3</v>
      </c>
      <c r="AB6" s="17"/>
    </row>
    <row r="7" spans="1:16384" ht="24.75" customHeight="1">
      <c r="A7" s="14" t="s">
        <v>3</v>
      </c>
      <c r="B7" s="15">
        <v>379</v>
      </c>
      <c r="C7" s="15">
        <f t="shared" si="2"/>
        <v>5</v>
      </c>
      <c r="D7" s="17"/>
      <c r="E7" s="14" t="s">
        <v>3</v>
      </c>
      <c r="F7" s="15">
        <v>175</v>
      </c>
      <c r="G7" s="15">
        <f t="shared" si="3"/>
        <v>16</v>
      </c>
      <c r="H7" s="17"/>
      <c r="I7" s="14" t="s">
        <v>3</v>
      </c>
      <c r="J7" s="15">
        <v>98</v>
      </c>
      <c r="K7" s="15">
        <f t="shared" si="4"/>
        <v>4</v>
      </c>
      <c r="L7" s="17"/>
      <c r="M7" s="14" t="s">
        <v>3</v>
      </c>
      <c r="N7" s="15">
        <v>188</v>
      </c>
      <c r="O7" s="16">
        <f t="shared" si="5"/>
        <v>13</v>
      </c>
      <c r="P7" s="17"/>
      <c r="Q7" s="14" t="s">
        <v>3</v>
      </c>
      <c r="R7" s="15">
        <v>142</v>
      </c>
      <c r="S7" s="16">
        <f t="shared" si="6"/>
        <v>9</v>
      </c>
      <c r="T7" s="17"/>
      <c r="U7" s="14" t="s">
        <v>3</v>
      </c>
      <c r="V7" s="15">
        <v>120</v>
      </c>
      <c r="W7" s="16">
        <f t="shared" si="0"/>
        <v>13</v>
      </c>
      <c r="X7" s="17"/>
      <c r="Y7" s="14" t="s">
        <v>3</v>
      </c>
      <c r="Z7" s="15">
        <v>130</v>
      </c>
      <c r="AA7" s="16">
        <f t="shared" si="1"/>
        <v>4</v>
      </c>
      <c r="AB7" s="17"/>
    </row>
    <row r="8" spans="1:16384" ht="24.75" customHeight="1">
      <c r="A8" s="14" t="s">
        <v>28</v>
      </c>
      <c r="B8" s="15">
        <v>425</v>
      </c>
      <c r="C8" s="15">
        <f t="shared" si="2"/>
        <v>13</v>
      </c>
      <c r="D8" s="17"/>
      <c r="E8" s="14" t="s">
        <v>28</v>
      </c>
      <c r="F8" s="15">
        <v>126</v>
      </c>
      <c r="G8" s="15">
        <f t="shared" si="3"/>
        <v>7</v>
      </c>
      <c r="H8" s="17"/>
      <c r="I8" s="14" t="s">
        <v>28</v>
      </c>
      <c r="J8" s="15">
        <v>103</v>
      </c>
      <c r="K8" s="15">
        <f t="shared" si="4"/>
        <v>9</v>
      </c>
      <c r="L8" s="17"/>
      <c r="M8" s="14" t="s">
        <v>28</v>
      </c>
      <c r="N8" s="15">
        <v>188</v>
      </c>
      <c r="O8" s="16">
        <f t="shared" si="5"/>
        <v>13</v>
      </c>
      <c r="P8" s="17"/>
      <c r="Q8" s="14" t="s">
        <v>28</v>
      </c>
      <c r="R8" s="15">
        <v>145</v>
      </c>
      <c r="S8" s="16">
        <f t="shared" si="6"/>
        <v>12</v>
      </c>
      <c r="T8" s="17"/>
      <c r="U8" s="14" t="s">
        <v>28</v>
      </c>
      <c r="V8" s="15">
        <v>114</v>
      </c>
      <c r="W8" s="16">
        <f t="shared" si="0"/>
        <v>12</v>
      </c>
      <c r="X8" s="17"/>
      <c r="Y8" s="14" t="s">
        <v>28</v>
      </c>
      <c r="Z8" s="15">
        <v>232</v>
      </c>
      <c r="AA8" s="16">
        <f t="shared" si="1"/>
        <v>15</v>
      </c>
      <c r="AB8" s="17"/>
    </row>
    <row r="9" spans="1:16384" ht="24.75" customHeight="1">
      <c r="A9" s="14" t="s">
        <v>4</v>
      </c>
      <c r="B9" s="15">
        <v>427</v>
      </c>
      <c r="C9" s="15">
        <f t="shared" si="2"/>
        <v>14</v>
      </c>
      <c r="D9" s="17"/>
      <c r="E9" s="14" t="s">
        <v>4</v>
      </c>
      <c r="F9" s="15">
        <v>118</v>
      </c>
      <c r="G9" s="15">
        <f t="shared" si="3"/>
        <v>3</v>
      </c>
      <c r="H9" s="17"/>
      <c r="I9" s="14" t="s">
        <v>4</v>
      </c>
      <c r="J9" s="15">
        <v>105</v>
      </c>
      <c r="K9" s="15">
        <f t="shared" si="4"/>
        <v>11</v>
      </c>
      <c r="L9" s="17"/>
      <c r="M9" s="14" t="s">
        <v>4</v>
      </c>
      <c r="N9" s="15">
        <v>187</v>
      </c>
      <c r="O9" s="16">
        <f t="shared" si="5"/>
        <v>10</v>
      </c>
      <c r="P9" s="17"/>
      <c r="Q9" s="14" t="s">
        <v>4</v>
      </c>
      <c r="R9" s="15">
        <v>140</v>
      </c>
      <c r="S9" s="16">
        <f t="shared" si="6"/>
        <v>8</v>
      </c>
      <c r="T9" s="17"/>
      <c r="U9" s="14" t="s">
        <v>4</v>
      </c>
      <c r="V9" s="15">
        <v>121</v>
      </c>
      <c r="W9" s="16">
        <f t="shared" si="0"/>
        <v>14</v>
      </c>
      <c r="X9" s="17"/>
      <c r="Y9" s="14" t="s">
        <v>4</v>
      </c>
      <c r="Z9" s="15">
        <v>134</v>
      </c>
      <c r="AA9" s="16">
        <f t="shared" si="1"/>
        <v>5</v>
      </c>
      <c r="AB9" s="17"/>
    </row>
    <row r="10" spans="1:16384" ht="24.75" customHeight="1">
      <c r="A10" s="14" t="s">
        <v>5</v>
      </c>
      <c r="B10" s="25" t="s">
        <v>29</v>
      </c>
      <c r="C10" s="26" t="s">
        <v>39</v>
      </c>
      <c r="D10" s="17"/>
      <c r="E10" s="14" t="s">
        <v>5</v>
      </c>
      <c r="F10" s="25" t="s">
        <v>29</v>
      </c>
      <c r="G10" s="26" t="s">
        <v>39</v>
      </c>
      <c r="H10" s="17"/>
      <c r="I10" s="14" t="s">
        <v>5</v>
      </c>
      <c r="J10" s="25" t="s">
        <v>29</v>
      </c>
      <c r="K10" s="26" t="s">
        <v>39</v>
      </c>
      <c r="L10" s="17"/>
      <c r="M10" s="14" t="s">
        <v>5</v>
      </c>
      <c r="N10" s="15">
        <v>195</v>
      </c>
      <c r="O10" s="16">
        <f t="shared" si="5"/>
        <v>21</v>
      </c>
      <c r="P10" s="17"/>
      <c r="Q10" s="14" t="s">
        <v>5</v>
      </c>
      <c r="R10" s="15">
        <v>144</v>
      </c>
      <c r="S10" s="16">
        <f t="shared" si="6"/>
        <v>10</v>
      </c>
      <c r="T10" s="17"/>
      <c r="U10" s="14" t="s">
        <v>5</v>
      </c>
      <c r="V10" s="15" t="s">
        <v>29</v>
      </c>
      <c r="W10" s="16" t="e">
        <f t="shared" si="0"/>
        <v>#VALUE!</v>
      </c>
      <c r="X10" s="17"/>
      <c r="Y10" s="14" t="s">
        <v>5</v>
      </c>
      <c r="Z10" s="15" t="s">
        <v>29</v>
      </c>
      <c r="AA10" s="16" t="e">
        <f t="shared" si="1"/>
        <v>#VALUE!</v>
      </c>
      <c r="AB10" s="17"/>
    </row>
    <row r="11" spans="1:16384" ht="24.75" customHeight="1">
      <c r="A11" s="14" t="s">
        <v>21</v>
      </c>
      <c r="B11" s="25" t="s">
        <v>29</v>
      </c>
      <c r="C11" s="26" t="s">
        <v>39</v>
      </c>
      <c r="D11" s="17"/>
      <c r="E11" s="14" t="s">
        <v>21</v>
      </c>
      <c r="F11" s="25" t="s">
        <v>29</v>
      </c>
      <c r="G11" s="26" t="s">
        <v>39</v>
      </c>
      <c r="H11" s="17"/>
      <c r="I11" s="14" t="s">
        <v>21</v>
      </c>
      <c r="J11" s="25" t="s">
        <v>29</v>
      </c>
      <c r="K11" s="26" t="s">
        <v>39</v>
      </c>
      <c r="L11" s="17"/>
      <c r="M11" s="14" t="s">
        <v>21</v>
      </c>
      <c r="N11" s="15">
        <v>191</v>
      </c>
      <c r="O11" s="16">
        <f t="shared" si="5"/>
        <v>18</v>
      </c>
      <c r="P11" s="17"/>
      <c r="Q11" s="14" t="s">
        <v>21</v>
      </c>
      <c r="R11" s="15">
        <v>150</v>
      </c>
      <c r="S11" s="16">
        <f t="shared" si="6"/>
        <v>14</v>
      </c>
      <c r="T11" s="17"/>
      <c r="U11" s="14" t="s">
        <v>21</v>
      </c>
      <c r="V11" s="15" t="s">
        <v>29</v>
      </c>
      <c r="W11" s="16" t="e">
        <f t="shared" si="0"/>
        <v>#VALUE!</v>
      </c>
      <c r="X11" s="17"/>
      <c r="Y11" s="14" t="s">
        <v>21</v>
      </c>
      <c r="Z11" s="15" t="s">
        <v>29</v>
      </c>
      <c r="AA11" s="16" t="e">
        <f t="shared" si="1"/>
        <v>#VALUE!</v>
      </c>
      <c r="AB11" s="17"/>
    </row>
    <row r="12" spans="1:16384" ht="24.75" customHeight="1">
      <c r="A12" s="14" t="s">
        <v>6</v>
      </c>
      <c r="B12" s="15">
        <v>387</v>
      </c>
      <c r="C12" s="15">
        <f t="shared" si="2"/>
        <v>6</v>
      </c>
      <c r="D12" s="17"/>
      <c r="E12" s="14" t="s">
        <v>6</v>
      </c>
      <c r="F12" s="15">
        <v>119</v>
      </c>
      <c r="G12" s="15">
        <f t="shared" si="3"/>
        <v>5</v>
      </c>
      <c r="H12" s="17"/>
      <c r="I12" s="14" t="s">
        <v>6</v>
      </c>
      <c r="J12" s="15">
        <v>102</v>
      </c>
      <c r="K12" s="15">
        <f t="shared" si="4"/>
        <v>6</v>
      </c>
      <c r="L12" s="17"/>
      <c r="M12" s="14" t="s">
        <v>6</v>
      </c>
      <c r="N12" s="15">
        <v>180</v>
      </c>
      <c r="O12" s="16">
        <f t="shared" si="5"/>
        <v>2</v>
      </c>
      <c r="P12" s="17"/>
      <c r="Q12" s="14" t="s">
        <v>6</v>
      </c>
      <c r="R12" s="15">
        <v>150</v>
      </c>
      <c r="S12" s="16">
        <f t="shared" si="6"/>
        <v>14</v>
      </c>
      <c r="T12" s="17"/>
      <c r="U12" s="14" t="s">
        <v>6</v>
      </c>
      <c r="V12" s="15">
        <v>91</v>
      </c>
      <c r="W12" s="16">
        <f t="shared" si="0"/>
        <v>8</v>
      </c>
      <c r="X12" s="17"/>
      <c r="Y12" s="14" t="s">
        <v>6</v>
      </c>
      <c r="Z12" s="15">
        <v>204</v>
      </c>
      <c r="AA12" s="16">
        <f t="shared" si="1"/>
        <v>11</v>
      </c>
      <c r="AB12" s="17"/>
    </row>
    <row r="13" spans="1:16384" ht="24.75" customHeight="1">
      <c r="A13" s="14" t="s">
        <v>7</v>
      </c>
      <c r="B13" s="15">
        <v>421</v>
      </c>
      <c r="C13" s="15">
        <f t="shared" si="2"/>
        <v>11</v>
      </c>
      <c r="D13" s="17"/>
      <c r="E13" s="14" t="s">
        <v>7</v>
      </c>
      <c r="F13" s="15">
        <v>106</v>
      </c>
      <c r="G13" s="15">
        <f t="shared" si="3"/>
        <v>2</v>
      </c>
      <c r="H13" s="17"/>
      <c r="I13" s="14" t="s">
        <v>7</v>
      </c>
      <c r="J13" s="15">
        <v>102</v>
      </c>
      <c r="K13" s="15">
        <f t="shared" si="4"/>
        <v>6</v>
      </c>
      <c r="L13" s="17"/>
      <c r="M13" s="14" t="s">
        <v>7</v>
      </c>
      <c r="N13" s="15">
        <v>188</v>
      </c>
      <c r="O13" s="16">
        <f t="shared" si="5"/>
        <v>13</v>
      </c>
      <c r="P13" s="17"/>
      <c r="Q13" s="14" t="s">
        <v>7</v>
      </c>
      <c r="R13" s="15">
        <v>139</v>
      </c>
      <c r="S13" s="16">
        <f t="shared" si="6"/>
        <v>6</v>
      </c>
      <c r="T13" s="17"/>
      <c r="U13" s="14" t="s">
        <v>7</v>
      </c>
      <c r="V13" s="15">
        <v>93</v>
      </c>
      <c r="W13" s="16">
        <f t="shared" si="0"/>
        <v>9</v>
      </c>
      <c r="X13" s="17"/>
      <c r="Y13" s="14" t="s">
        <v>7</v>
      </c>
      <c r="Z13" s="15">
        <v>121</v>
      </c>
      <c r="AA13" s="16">
        <f t="shared" si="1"/>
        <v>1</v>
      </c>
      <c r="AB13" s="17"/>
    </row>
    <row r="14" spans="1:16384" ht="24.75" customHeight="1">
      <c r="A14" s="14" t="s">
        <v>8</v>
      </c>
      <c r="B14" s="25" t="s">
        <v>29</v>
      </c>
      <c r="C14" s="26" t="s">
        <v>39</v>
      </c>
      <c r="D14" s="17"/>
      <c r="E14" s="14" t="s">
        <v>8</v>
      </c>
      <c r="F14" s="25" t="s">
        <v>29</v>
      </c>
      <c r="G14" s="26" t="s">
        <v>39</v>
      </c>
      <c r="H14" s="17"/>
      <c r="I14" s="14" t="s">
        <v>8</v>
      </c>
      <c r="J14" s="25" t="s">
        <v>29</v>
      </c>
      <c r="K14" s="26" t="s">
        <v>39</v>
      </c>
      <c r="L14" s="17"/>
      <c r="M14" s="14" t="s">
        <v>8</v>
      </c>
      <c r="N14" s="15">
        <v>186</v>
      </c>
      <c r="O14" s="16">
        <f t="shared" si="5"/>
        <v>8</v>
      </c>
      <c r="P14" s="17"/>
      <c r="Q14" s="14" t="s">
        <v>8</v>
      </c>
      <c r="R14" s="15">
        <v>133</v>
      </c>
      <c r="S14" s="16">
        <f t="shared" si="6"/>
        <v>2</v>
      </c>
      <c r="T14" s="17"/>
      <c r="U14" s="14" t="s">
        <v>8</v>
      </c>
      <c r="V14" s="15" t="s">
        <v>29</v>
      </c>
      <c r="W14" s="16" t="e">
        <f t="shared" si="0"/>
        <v>#VALUE!</v>
      </c>
      <c r="X14" s="17"/>
      <c r="Y14" s="14" t="s">
        <v>8</v>
      </c>
      <c r="Z14" s="15" t="s">
        <v>29</v>
      </c>
      <c r="AA14" s="16" t="e">
        <f t="shared" si="1"/>
        <v>#VALUE!</v>
      </c>
      <c r="AB14" s="17"/>
    </row>
    <row r="15" spans="1:16384" ht="24.75" customHeight="1">
      <c r="A15" s="14" t="s">
        <v>9</v>
      </c>
      <c r="B15" s="15">
        <v>390</v>
      </c>
      <c r="C15" s="15">
        <f t="shared" si="2"/>
        <v>8</v>
      </c>
      <c r="D15" s="17"/>
      <c r="E15" s="14" t="s">
        <v>9</v>
      </c>
      <c r="F15" s="15">
        <v>118</v>
      </c>
      <c r="G15" s="15">
        <f t="shared" si="3"/>
        <v>3</v>
      </c>
      <c r="H15" s="17"/>
      <c r="I15" s="14" t="s">
        <v>9</v>
      </c>
      <c r="J15" s="15">
        <v>105</v>
      </c>
      <c r="K15" s="15">
        <f t="shared" si="4"/>
        <v>11</v>
      </c>
      <c r="L15" s="17"/>
      <c r="M15" s="14" t="s">
        <v>9</v>
      </c>
      <c r="N15" s="15">
        <v>187</v>
      </c>
      <c r="O15" s="16">
        <f t="shared" si="5"/>
        <v>10</v>
      </c>
      <c r="P15" s="17"/>
      <c r="Q15" s="14" t="s">
        <v>9</v>
      </c>
      <c r="R15" s="15">
        <v>152</v>
      </c>
      <c r="S15" s="16">
        <f t="shared" si="6"/>
        <v>17</v>
      </c>
      <c r="T15" s="17"/>
      <c r="U15" s="14" t="s">
        <v>9</v>
      </c>
      <c r="V15" s="15">
        <v>79</v>
      </c>
      <c r="W15" s="16">
        <f t="shared" si="0"/>
        <v>1</v>
      </c>
      <c r="X15" s="17"/>
      <c r="Y15" s="14" t="s">
        <v>9</v>
      </c>
      <c r="Z15" s="15">
        <v>223</v>
      </c>
      <c r="AA15" s="16">
        <f t="shared" si="1"/>
        <v>14</v>
      </c>
      <c r="AB15" s="17"/>
    </row>
    <row r="16" spans="1:16384" ht="24.75" customHeight="1">
      <c r="A16" s="14" t="s">
        <v>10</v>
      </c>
      <c r="B16" s="15">
        <v>453</v>
      </c>
      <c r="C16" s="15">
        <f t="shared" si="2"/>
        <v>16</v>
      </c>
      <c r="D16" s="17"/>
      <c r="E16" s="14" t="s">
        <v>10</v>
      </c>
      <c r="F16" s="15">
        <v>132</v>
      </c>
      <c r="G16" s="15">
        <f t="shared" si="3"/>
        <v>9</v>
      </c>
      <c r="H16" s="17"/>
      <c r="I16" s="14" t="s">
        <v>10</v>
      </c>
      <c r="J16" s="15">
        <v>106</v>
      </c>
      <c r="K16" s="15">
        <f t="shared" si="4"/>
        <v>15</v>
      </c>
      <c r="L16" s="17"/>
      <c r="M16" s="14" t="s">
        <v>10</v>
      </c>
      <c r="N16" s="15">
        <v>184</v>
      </c>
      <c r="O16" s="16">
        <f t="shared" si="5"/>
        <v>4</v>
      </c>
      <c r="P16" s="17"/>
      <c r="Q16" s="14" t="s">
        <v>10</v>
      </c>
      <c r="R16" s="15">
        <v>139</v>
      </c>
      <c r="S16" s="16">
        <f t="shared" si="6"/>
        <v>6</v>
      </c>
      <c r="T16" s="17"/>
      <c r="U16" s="14" t="s">
        <v>10</v>
      </c>
      <c r="V16" s="15">
        <v>85</v>
      </c>
      <c r="W16" s="16">
        <f t="shared" si="0"/>
        <v>5</v>
      </c>
      <c r="X16" s="17"/>
      <c r="Y16" s="14" t="s">
        <v>10</v>
      </c>
      <c r="Z16" s="15">
        <v>174</v>
      </c>
      <c r="AA16" s="16">
        <f t="shared" si="1"/>
        <v>9</v>
      </c>
      <c r="AB16" s="17"/>
    </row>
    <row r="17" spans="1:28" ht="24.75" customHeight="1">
      <c r="A17" s="14" t="s">
        <v>11</v>
      </c>
      <c r="B17" s="15">
        <v>416</v>
      </c>
      <c r="C17" s="15">
        <f t="shared" si="2"/>
        <v>10</v>
      </c>
      <c r="D17" s="17"/>
      <c r="E17" s="14" t="s">
        <v>11</v>
      </c>
      <c r="F17" s="15">
        <v>139</v>
      </c>
      <c r="G17" s="15">
        <f t="shared" si="3"/>
        <v>11</v>
      </c>
      <c r="H17" s="17"/>
      <c r="I17" s="14" t="s">
        <v>11</v>
      </c>
      <c r="J17" s="15">
        <v>103</v>
      </c>
      <c r="K17" s="15">
        <f t="shared" si="4"/>
        <v>9</v>
      </c>
      <c r="L17" s="17"/>
      <c r="M17" s="14" t="s">
        <v>11</v>
      </c>
      <c r="N17" s="15">
        <v>185</v>
      </c>
      <c r="O17" s="16">
        <f t="shared" si="5"/>
        <v>6</v>
      </c>
      <c r="P17" s="17"/>
      <c r="Q17" s="14" t="s">
        <v>11</v>
      </c>
      <c r="R17" s="15">
        <v>152</v>
      </c>
      <c r="S17" s="16">
        <f t="shared" si="6"/>
        <v>17</v>
      </c>
      <c r="T17" s="17"/>
      <c r="U17" s="14" t="s">
        <v>11</v>
      </c>
      <c r="V17" s="15">
        <v>86</v>
      </c>
      <c r="W17" s="16">
        <f t="shared" si="0"/>
        <v>6</v>
      </c>
      <c r="X17" s="17"/>
      <c r="Y17" s="14" t="s">
        <v>11</v>
      </c>
      <c r="Z17" s="15">
        <v>209</v>
      </c>
      <c r="AA17" s="16">
        <f t="shared" si="1"/>
        <v>12</v>
      </c>
      <c r="AB17" s="17"/>
    </row>
    <row r="18" spans="1:28" ht="24.75" customHeight="1">
      <c r="A18" s="14" t="s">
        <v>12</v>
      </c>
      <c r="B18" s="25" t="s">
        <v>29</v>
      </c>
      <c r="C18" s="26" t="s">
        <v>39</v>
      </c>
      <c r="D18" s="17"/>
      <c r="E18" s="14" t="s">
        <v>12</v>
      </c>
      <c r="F18" s="25" t="s">
        <v>29</v>
      </c>
      <c r="G18" s="26" t="s">
        <v>39</v>
      </c>
      <c r="H18" s="17"/>
      <c r="I18" s="14" t="s">
        <v>12</v>
      </c>
      <c r="J18" s="25" t="s">
        <v>29</v>
      </c>
      <c r="K18" s="26" t="s">
        <v>39</v>
      </c>
      <c r="L18" s="17"/>
      <c r="M18" s="14" t="s">
        <v>12</v>
      </c>
      <c r="N18" s="15">
        <v>181</v>
      </c>
      <c r="O18" s="16">
        <f t="shared" si="5"/>
        <v>3</v>
      </c>
      <c r="P18" s="17"/>
      <c r="Q18" s="14" t="s">
        <v>12</v>
      </c>
      <c r="R18" s="15">
        <v>151</v>
      </c>
      <c r="S18" s="16">
        <f t="shared" si="6"/>
        <v>16</v>
      </c>
      <c r="T18" s="17"/>
      <c r="U18" s="14" t="s">
        <v>12</v>
      </c>
      <c r="V18" s="15" t="s">
        <v>29</v>
      </c>
      <c r="W18" s="16" t="e">
        <f t="shared" si="0"/>
        <v>#VALUE!</v>
      </c>
      <c r="X18" s="17"/>
      <c r="Y18" s="14" t="s">
        <v>12</v>
      </c>
      <c r="Z18" s="15" t="s">
        <v>29</v>
      </c>
      <c r="AA18" s="16" t="e">
        <f t="shared" si="1"/>
        <v>#VALUE!</v>
      </c>
      <c r="AB18" s="17"/>
    </row>
    <row r="19" spans="1:28" ht="24.75" customHeight="1">
      <c r="A19" s="14" t="s">
        <v>13</v>
      </c>
      <c r="B19" s="15">
        <v>446</v>
      </c>
      <c r="C19" s="15">
        <f t="shared" si="2"/>
        <v>15</v>
      </c>
      <c r="D19" s="17"/>
      <c r="E19" s="14" t="s">
        <v>13</v>
      </c>
      <c r="F19" s="15">
        <v>124</v>
      </c>
      <c r="G19" s="15">
        <f t="shared" si="3"/>
        <v>6</v>
      </c>
      <c r="H19" s="17"/>
      <c r="I19" s="14" t="s">
        <v>13</v>
      </c>
      <c r="J19" s="15">
        <v>97</v>
      </c>
      <c r="K19" s="15">
        <f t="shared" si="4"/>
        <v>3</v>
      </c>
      <c r="L19" s="17"/>
      <c r="M19" s="14" t="s">
        <v>13</v>
      </c>
      <c r="N19" s="15">
        <v>186</v>
      </c>
      <c r="O19" s="16">
        <f t="shared" si="5"/>
        <v>8</v>
      </c>
      <c r="P19" s="17"/>
      <c r="Q19" s="14" t="s">
        <v>13</v>
      </c>
      <c r="R19" s="15">
        <v>157</v>
      </c>
      <c r="S19" s="16">
        <f t="shared" si="6"/>
        <v>20</v>
      </c>
      <c r="T19" s="17"/>
      <c r="U19" s="14" t="s">
        <v>13</v>
      </c>
      <c r="V19" s="15">
        <v>83</v>
      </c>
      <c r="W19" s="16">
        <f t="shared" si="0"/>
        <v>4</v>
      </c>
      <c r="X19" s="17"/>
      <c r="Y19" s="14" t="s">
        <v>13</v>
      </c>
      <c r="Z19" s="15">
        <v>165</v>
      </c>
      <c r="AA19" s="16">
        <f t="shared" si="1"/>
        <v>8</v>
      </c>
      <c r="AB19" s="17"/>
    </row>
    <row r="20" spans="1:28" ht="24.75" customHeight="1">
      <c r="A20" s="14" t="s">
        <v>14</v>
      </c>
      <c r="B20" s="15">
        <v>387</v>
      </c>
      <c r="C20" s="15">
        <f t="shared" si="2"/>
        <v>6</v>
      </c>
      <c r="D20" s="17"/>
      <c r="E20" s="14" t="s">
        <v>14</v>
      </c>
      <c r="F20" s="15">
        <v>128</v>
      </c>
      <c r="G20" s="15">
        <f t="shared" si="3"/>
        <v>8</v>
      </c>
      <c r="H20" s="17"/>
      <c r="I20" s="14" t="s">
        <v>14</v>
      </c>
      <c r="J20" s="15">
        <v>98</v>
      </c>
      <c r="K20" s="15">
        <f t="shared" si="4"/>
        <v>4</v>
      </c>
      <c r="L20" s="17"/>
      <c r="M20" s="14" t="s">
        <v>14</v>
      </c>
      <c r="N20" s="15">
        <v>187</v>
      </c>
      <c r="O20" s="16">
        <f t="shared" si="5"/>
        <v>10</v>
      </c>
      <c r="P20" s="17"/>
      <c r="Q20" s="14" t="s">
        <v>14</v>
      </c>
      <c r="R20" s="15">
        <v>147</v>
      </c>
      <c r="S20" s="16">
        <f t="shared" si="6"/>
        <v>13</v>
      </c>
      <c r="T20" s="17"/>
      <c r="U20" s="14" t="s">
        <v>14</v>
      </c>
      <c r="V20" s="15">
        <v>90</v>
      </c>
      <c r="W20" s="16">
        <f t="shared" si="0"/>
        <v>7</v>
      </c>
      <c r="X20" s="17"/>
      <c r="Y20" s="14" t="s">
        <v>14</v>
      </c>
      <c r="Z20" s="15">
        <v>142</v>
      </c>
      <c r="AA20" s="16">
        <f t="shared" si="1"/>
        <v>6</v>
      </c>
      <c r="AB20" s="17"/>
    </row>
    <row r="21" spans="1:28" ht="24.75" customHeight="1">
      <c r="A21" s="14" t="s">
        <v>15</v>
      </c>
      <c r="B21" s="15">
        <v>423</v>
      </c>
      <c r="C21" s="15">
        <f t="shared" si="2"/>
        <v>12</v>
      </c>
      <c r="D21" s="17"/>
      <c r="E21" s="14" t="s">
        <v>15</v>
      </c>
      <c r="F21" s="15">
        <v>155</v>
      </c>
      <c r="G21" s="15">
        <f t="shared" si="3"/>
        <v>13</v>
      </c>
      <c r="H21" s="17"/>
      <c r="I21" s="14" t="s">
        <v>15</v>
      </c>
      <c r="J21" s="15">
        <v>105</v>
      </c>
      <c r="K21" s="15">
        <f t="shared" si="4"/>
        <v>11</v>
      </c>
      <c r="L21" s="17"/>
      <c r="M21" s="14" t="s">
        <v>15</v>
      </c>
      <c r="N21" s="15">
        <v>185</v>
      </c>
      <c r="O21" s="16">
        <f t="shared" si="5"/>
        <v>6</v>
      </c>
      <c r="P21" s="17"/>
      <c r="Q21" s="14" t="s">
        <v>15</v>
      </c>
      <c r="R21" s="15">
        <v>153</v>
      </c>
      <c r="S21" s="16">
        <f t="shared" si="6"/>
        <v>19</v>
      </c>
      <c r="T21" s="17"/>
      <c r="U21" s="14" t="s">
        <v>15</v>
      </c>
      <c r="V21" s="15">
        <v>80</v>
      </c>
      <c r="W21" s="16">
        <f t="shared" si="0"/>
        <v>3</v>
      </c>
      <c r="X21" s="17"/>
      <c r="Y21" s="14" t="s">
        <v>15</v>
      </c>
      <c r="Z21" s="15">
        <v>273</v>
      </c>
      <c r="AA21" s="16">
        <f t="shared" si="1"/>
        <v>16</v>
      </c>
      <c r="AB21" s="17"/>
    </row>
    <row r="22" spans="1:28" ht="24.75" customHeight="1">
      <c r="A22" s="14" t="s">
        <v>16</v>
      </c>
      <c r="B22" s="25" t="s">
        <v>29</v>
      </c>
      <c r="C22" s="26" t="s">
        <v>39</v>
      </c>
      <c r="D22" s="17"/>
      <c r="E22" s="14" t="s">
        <v>16</v>
      </c>
      <c r="F22" s="25" t="s">
        <v>29</v>
      </c>
      <c r="G22" s="26" t="s">
        <v>39</v>
      </c>
      <c r="H22" s="17"/>
      <c r="I22" s="14" t="s">
        <v>16</v>
      </c>
      <c r="J22" s="25" t="s">
        <v>29</v>
      </c>
      <c r="K22" s="26" t="s">
        <v>39</v>
      </c>
      <c r="L22" s="17"/>
      <c r="M22" s="14" t="s">
        <v>16</v>
      </c>
      <c r="N22" s="15">
        <v>184</v>
      </c>
      <c r="O22" s="16">
        <f t="shared" si="5"/>
        <v>4</v>
      </c>
      <c r="P22" s="17"/>
      <c r="Q22" s="14" t="s">
        <v>16</v>
      </c>
      <c r="R22" s="15">
        <v>138</v>
      </c>
      <c r="S22" s="16">
        <f t="shared" si="6"/>
        <v>5</v>
      </c>
      <c r="T22" s="17"/>
      <c r="U22" s="14" t="s">
        <v>16</v>
      </c>
      <c r="V22" s="15" t="s">
        <v>29</v>
      </c>
      <c r="W22" s="16" t="e">
        <f t="shared" si="0"/>
        <v>#VALUE!</v>
      </c>
      <c r="X22" s="17"/>
      <c r="Y22" s="14" t="s">
        <v>16</v>
      </c>
      <c r="Z22" s="15" t="s">
        <v>29</v>
      </c>
      <c r="AA22" s="16" t="e">
        <f t="shared" si="1"/>
        <v>#VALUE!</v>
      </c>
      <c r="AB22" s="17"/>
    </row>
    <row r="23" spans="1:28" s="22" customFormat="1" ht="24.75" customHeight="1">
      <c r="A23" s="19" t="s">
        <v>17</v>
      </c>
      <c r="B23" s="20">
        <v>325</v>
      </c>
      <c r="C23" s="20">
        <f t="shared" si="2"/>
        <v>1</v>
      </c>
      <c r="D23" s="21"/>
      <c r="E23" s="19" t="s">
        <v>17</v>
      </c>
      <c r="F23" s="20">
        <v>105</v>
      </c>
      <c r="G23" s="20">
        <f t="shared" si="3"/>
        <v>1</v>
      </c>
      <c r="H23" s="21"/>
      <c r="I23" s="19" t="s">
        <v>17</v>
      </c>
      <c r="J23" s="20">
        <v>95</v>
      </c>
      <c r="K23" s="20">
        <f t="shared" si="4"/>
        <v>1</v>
      </c>
      <c r="L23" s="21"/>
      <c r="M23" s="19" t="s">
        <v>17</v>
      </c>
      <c r="N23" s="20">
        <v>177</v>
      </c>
      <c r="O23" s="20">
        <f t="shared" si="5"/>
        <v>1</v>
      </c>
      <c r="P23" s="21"/>
      <c r="Q23" s="19" t="s">
        <v>17</v>
      </c>
      <c r="R23" s="20">
        <v>120</v>
      </c>
      <c r="S23" s="20">
        <f t="shared" si="6"/>
        <v>1</v>
      </c>
      <c r="T23" s="21"/>
      <c r="U23" s="19" t="s">
        <v>17</v>
      </c>
      <c r="V23" s="20">
        <v>79</v>
      </c>
      <c r="W23" s="20">
        <f t="shared" si="0"/>
        <v>1</v>
      </c>
      <c r="X23" s="21"/>
      <c r="Y23" s="19" t="s">
        <v>17</v>
      </c>
      <c r="Z23" s="20">
        <v>122</v>
      </c>
      <c r="AA23" s="20">
        <f t="shared" si="1"/>
        <v>2</v>
      </c>
      <c r="AB23" s="21"/>
    </row>
    <row r="24" spans="1:28" ht="24.75" customHeight="1">
      <c r="A24" s="14" t="s">
        <v>18</v>
      </c>
      <c r="B24" s="15">
        <v>359</v>
      </c>
      <c r="C24" s="15">
        <f t="shared" si="2"/>
        <v>3</v>
      </c>
      <c r="D24" s="17"/>
      <c r="E24" s="14" t="s">
        <v>18</v>
      </c>
      <c r="F24" s="15">
        <v>145</v>
      </c>
      <c r="G24" s="15">
        <f t="shared" si="3"/>
        <v>12</v>
      </c>
      <c r="H24" s="17"/>
      <c r="I24" s="14" t="s">
        <v>18</v>
      </c>
      <c r="J24" s="15">
        <v>102</v>
      </c>
      <c r="K24" s="15">
        <f t="shared" si="4"/>
        <v>6</v>
      </c>
      <c r="L24" s="17"/>
      <c r="M24" s="14" t="s">
        <v>18</v>
      </c>
      <c r="N24" s="15">
        <v>188</v>
      </c>
      <c r="O24" s="16">
        <f t="shared" si="5"/>
        <v>13</v>
      </c>
      <c r="P24" s="17"/>
      <c r="Q24" s="14" t="s">
        <v>18</v>
      </c>
      <c r="R24" s="15">
        <v>159</v>
      </c>
      <c r="S24" s="16">
        <f t="shared" si="6"/>
        <v>21</v>
      </c>
      <c r="T24" s="17"/>
      <c r="U24" s="14" t="s">
        <v>18</v>
      </c>
      <c r="V24" s="15">
        <v>196</v>
      </c>
      <c r="W24" s="16">
        <f t="shared" si="0"/>
        <v>16</v>
      </c>
      <c r="X24" s="17"/>
      <c r="Y24" s="14" t="s">
        <v>18</v>
      </c>
      <c r="Z24" s="15">
        <v>177</v>
      </c>
      <c r="AA24" s="16">
        <f t="shared" si="1"/>
        <v>10</v>
      </c>
      <c r="AB24" s="17"/>
    </row>
    <row r="26" spans="1:28" ht="18.25" customHeight="1">
      <c r="A26" s="24" t="s">
        <v>29</v>
      </c>
      <c r="B26" s="23" t="s">
        <v>37</v>
      </c>
    </row>
  </sheetData>
  <mergeCells count="1">
    <mergeCell ref="A1:K1"/>
  </mergeCells>
  <phoneticPr fontId="1"/>
  <pageMargins left="0.7" right="0.7" top="0.75" bottom="0.75" header="0.3" footer="0.3"/>
  <pageSetup paperSize="9" scale="6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view="pageBreakPreview" zoomScaleNormal="85" zoomScaleSheetLayoutView="100" zoomScalePageLayoutView="85" workbookViewId="0">
      <selection activeCell="C1" sqref="C1"/>
    </sheetView>
  </sheetViews>
  <sheetFormatPr baseColWidth="12" defaultColWidth="8.83203125" defaultRowHeight="17" x14ac:dyDescent="0"/>
  <cols>
    <col min="1" max="1" width="1.1640625" style="1" customWidth="1"/>
    <col min="2" max="2" width="8.83203125" style="1"/>
    <col min="3" max="3" width="20.6640625" style="1" customWidth="1"/>
    <col min="4" max="16384" width="8.83203125" style="1"/>
  </cols>
  <sheetData>
    <row r="1" spans="2:3" ht="16" customHeight="1">
      <c r="B1" s="2" t="s">
        <v>20</v>
      </c>
      <c r="C1" s="3" t="s">
        <v>22</v>
      </c>
    </row>
    <row r="2" spans="2:3" ht="16" customHeight="1">
      <c r="B2" s="4" t="s">
        <v>0</v>
      </c>
      <c r="C2" s="5">
        <v>1952356</v>
      </c>
    </row>
    <row r="3" spans="2:3" ht="16" customHeight="1">
      <c r="B3" s="6" t="s">
        <v>1</v>
      </c>
      <c r="C3" s="7">
        <v>1082159</v>
      </c>
    </row>
    <row r="4" spans="2:3" ht="16" customHeight="1">
      <c r="B4" s="4" t="s">
        <v>2</v>
      </c>
      <c r="C4" s="5">
        <v>1263979</v>
      </c>
    </row>
    <row r="5" spans="2:3" ht="16" customHeight="1">
      <c r="B5" s="6" t="s">
        <v>3</v>
      </c>
      <c r="C5" s="7">
        <v>971882</v>
      </c>
    </row>
    <row r="6" spans="2:3" ht="16" customHeight="1">
      <c r="B6" s="4" t="s">
        <v>19</v>
      </c>
      <c r="C6" s="8">
        <v>9272740</v>
      </c>
    </row>
    <row r="7" spans="2:3" ht="16" customHeight="1">
      <c r="B7" s="6" t="s">
        <v>5</v>
      </c>
      <c r="C7" s="7">
        <v>1475213</v>
      </c>
    </row>
    <row r="8" spans="2:3" ht="16" customHeight="1">
      <c r="B8" s="4" t="s">
        <v>4</v>
      </c>
      <c r="C8" s="9">
        <v>3724844</v>
      </c>
    </row>
    <row r="9" spans="2:3" ht="16" customHeight="1">
      <c r="B9" s="6" t="s">
        <v>21</v>
      </c>
      <c r="C9" s="7">
        <v>720780</v>
      </c>
    </row>
    <row r="10" spans="2:3" ht="16" customHeight="1">
      <c r="B10" s="4" t="s">
        <v>6</v>
      </c>
      <c r="C10" s="5">
        <v>810157</v>
      </c>
    </row>
    <row r="11" spans="2:3" ht="16" customHeight="1">
      <c r="B11" s="6" t="s">
        <v>7</v>
      </c>
      <c r="C11" s="10">
        <v>704989</v>
      </c>
    </row>
    <row r="12" spans="2:3" ht="16" customHeight="1">
      <c r="B12" s="4" t="s">
        <v>8</v>
      </c>
      <c r="C12" s="8">
        <v>797980</v>
      </c>
    </row>
    <row r="13" spans="2:3" ht="16" customHeight="1">
      <c r="B13" s="6" t="s">
        <v>9</v>
      </c>
      <c r="C13" s="7">
        <v>2295638</v>
      </c>
    </row>
    <row r="14" spans="2:3" ht="16" customHeight="1">
      <c r="B14" s="4" t="s">
        <v>10</v>
      </c>
      <c r="C14" s="5">
        <v>1475183</v>
      </c>
    </row>
    <row r="15" spans="2:3" ht="16" customHeight="1">
      <c r="B15" s="6" t="s">
        <v>11</v>
      </c>
      <c r="C15" s="7">
        <v>2691185</v>
      </c>
    </row>
    <row r="16" spans="2:3" ht="16" customHeight="1">
      <c r="B16" s="4" t="s">
        <v>12</v>
      </c>
      <c r="C16" s="5">
        <v>839310</v>
      </c>
    </row>
    <row r="17" spans="2:3" ht="16" customHeight="1">
      <c r="B17" s="6" t="s">
        <v>13</v>
      </c>
      <c r="C17" s="7">
        <v>1537272</v>
      </c>
    </row>
    <row r="18" spans="2:3" ht="16" customHeight="1">
      <c r="B18" s="4" t="s">
        <v>14</v>
      </c>
      <c r="C18" s="5">
        <v>719474</v>
      </c>
    </row>
    <row r="19" spans="2:3" ht="16" customHeight="1">
      <c r="B19" s="6" t="s">
        <v>15</v>
      </c>
      <c r="C19" s="7">
        <v>1194034</v>
      </c>
    </row>
    <row r="20" spans="2:3" ht="16" customHeight="1">
      <c r="B20" s="4" t="s">
        <v>16</v>
      </c>
      <c r="C20" s="5">
        <v>961286</v>
      </c>
    </row>
    <row r="21" spans="2:3" ht="16" customHeight="1">
      <c r="B21" s="6" t="s">
        <v>17</v>
      </c>
      <c r="C21" s="7">
        <v>1538681</v>
      </c>
    </row>
    <row r="22" spans="2:3" ht="16" customHeight="1">
      <c r="B22" s="4" t="s">
        <v>18</v>
      </c>
      <c r="C22" s="5">
        <v>740822</v>
      </c>
    </row>
    <row r="23" spans="2:3" ht="21" customHeight="1"/>
    <row r="24" spans="2:3" ht="21" customHeight="1"/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スウィーツの物価</vt:lpstr>
      <vt:lpstr>H27国勢調査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郡 沙有美</cp:lastModifiedBy>
  <cp:lastPrinted>2019-07-31T06:09:57Z</cp:lastPrinted>
  <dcterms:created xsi:type="dcterms:W3CDTF">2014-01-17T01:45:31Z</dcterms:created>
  <dcterms:modified xsi:type="dcterms:W3CDTF">2019-09-05T01:25:24Z</dcterms:modified>
</cp:coreProperties>
</file>