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5100" yWindow="3480" windowWidth="18320" windowHeight="11160" tabRatio="879"/>
  </bookViews>
  <sheets>
    <sheet name="スウィーツの物価" sheetId="14" r:id="rId1"/>
    <sheet name="H27国勢調査" sheetId="11" r:id="rId2"/>
  </sheets>
  <externalReferences>
    <externalReference r:id="rId3"/>
    <externalReference r:id="rId4"/>
    <externalReference r:id="rId5"/>
  </externalReferences>
  <definedNames>
    <definedName name="L入力画面">'[1]A '!$AB$43:$AE$53,'[1]A '!$AB$55:$AE$65</definedName>
    <definedName name="M入力画面２">'[1]A '!$BJ$40:$BR$53,'[1]A '!$BJ$55:$BR$64</definedName>
    <definedName name="_xlnm.Print_Area" localSheetId="1">H27国勢調査!$A$1:$C$22</definedName>
    <definedName name="_xlnm.Print_Area" localSheetId="0">スウィーツの物価!$A$1:$K$27</definedName>
    <definedName name="_xlnm.Print_Area">#REF!</definedName>
    <definedName name="移・クリア">[2]③移動日基準入力!$D$19:$E$20,[2]③移動日基準入力!$D$16:$E$17,[2]③移動日基準入力!$D$10:$E$14,[2]③移動日基準入力!$B$19:$B$20,[2]③移動日基準入力!$B$16:$B$17,[2]③移動日基準入力!$B$10:$B$14</definedName>
    <definedName name="稲毛区">#REF!</definedName>
    <definedName name="花見川区">#REF!</definedName>
    <definedName name="事・クリア">[2]④事務報告入力!$C$5:$K$18,[2]④事務報告入力!$C$20:$K$29</definedName>
    <definedName name="若葉区">#REF!</definedName>
    <definedName name="千葉市">#REF!</definedName>
    <definedName name="中央区">#REF!</definedName>
    <definedName name="東区">[3]TJIGHOU!$B$107:$G$159</definedName>
    <definedName name="届・クリア">#REF!,#REF!,#REF!,#REF!,#REF!,#REF!,#REF!,#REF!,#REF!,#REF!,#REF!,#REF!</definedName>
    <definedName name="届・コピー元">#REF!</definedName>
    <definedName name="届・コピー先">#REF!</definedName>
    <definedName name="美浜区">#REF!</definedName>
    <definedName name="緑区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4" i="14" l="1"/>
  <c r="O24" i="14"/>
  <c r="K24" i="14"/>
  <c r="G24" i="14"/>
  <c r="C24" i="14"/>
  <c r="AA24" i="14"/>
  <c r="W24" i="14"/>
  <c r="S23" i="14"/>
  <c r="O23" i="14"/>
  <c r="K23" i="14"/>
  <c r="G23" i="14"/>
  <c r="C23" i="14"/>
  <c r="AA23" i="14"/>
  <c r="W23" i="14"/>
  <c r="S22" i="14"/>
  <c r="O22" i="14"/>
  <c r="AA22" i="14"/>
  <c r="W22" i="14"/>
  <c r="S21" i="14"/>
  <c r="O21" i="14"/>
  <c r="K21" i="14"/>
  <c r="G21" i="14"/>
  <c r="C21" i="14"/>
  <c r="AA21" i="14"/>
  <c r="W21" i="14"/>
  <c r="S20" i="14"/>
  <c r="O20" i="14"/>
  <c r="K20" i="14"/>
  <c r="G20" i="14"/>
  <c r="C20" i="14"/>
  <c r="AA20" i="14"/>
  <c r="W20" i="14"/>
  <c r="S19" i="14"/>
  <c r="O19" i="14"/>
  <c r="K19" i="14"/>
  <c r="G19" i="14"/>
  <c r="C19" i="14"/>
  <c r="AA19" i="14"/>
  <c r="W19" i="14"/>
  <c r="S18" i="14"/>
  <c r="O18" i="14"/>
  <c r="AA18" i="14"/>
  <c r="W18" i="14"/>
  <c r="S17" i="14"/>
  <c r="O17" i="14"/>
  <c r="K17" i="14"/>
  <c r="G17" i="14"/>
  <c r="C17" i="14"/>
  <c r="AA17" i="14"/>
  <c r="W17" i="14"/>
  <c r="S16" i="14"/>
  <c r="O16" i="14"/>
  <c r="K16" i="14"/>
  <c r="G16" i="14"/>
  <c r="C16" i="14"/>
  <c r="AA16" i="14"/>
  <c r="W16" i="14"/>
  <c r="S15" i="14"/>
  <c r="O15" i="14"/>
  <c r="K15" i="14"/>
  <c r="G15" i="14"/>
  <c r="C15" i="14"/>
  <c r="AA15" i="14"/>
  <c r="W15" i="14"/>
  <c r="S14" i="14"/>
  <c r="O14" i="14"/>
  <c r="AA14" i="14"/>
  <c r="W14" i="14"/>
  <c r="S13" i="14"/>
  <c r="O13" i="14"/>
  <c r="K13" i="14"/>
  <c r="G13" i="14"/>
  <c r="C13" i="14"/>
  <c r="AA13" i="14"/>
  <c r="W13" i="14"/>
  <c r="S12" i="14"/>
  <c r="O12" i="14"/>
  <c r="K12" i="14"/>
  <c r="G12" i="14"/>
  <c r="C12" i="14"/>
  <c r="AA12" i="14"/>
  <c r="W12" i="14"/>
  <c r="S11" i="14"/>
  <c r="O11" i="14"/>
  <c r="AA11" i="14"/>
  <c r="W11" i="14"/>
  <c r="S10" i="14"/>
  <c r="O10" i="14"/>
  <c r="AA10" i="14"/>
  <c r="W10" i="14"/>
  <c r="S9" i="14"/>
  <c r="O9" i="14"/>
  <c r="K9" i="14"/>
  <c r="G9" i="14"/>
  <c r="C9" i="14"/>
  <c r="AA9" i="14"/>
  <c r="W9" i="14"/>
  <c r="S8" i="14"/>
  <c r="O8" i="14"/>
  <c r="K8" i="14"/>
  <c r="G8" i="14"/>
  <c r="C8" i="14"/>
  <c r="AA8" i="14"/>
  <c r="W8" i="14"/>
  <c r="S7" i="14"/>
  <c r="O7" i="14"/>
  <c r="K7" i="14"/>
  <c r="G7" i="14"/>
  <c r="C7" i="14"/>
  <c r="AA7" i="14"/>
  <c r="W7" i="14"/>
  <c r="S6" i="14"/>
  <c r="O6" i="14"/>
  <c r="K6" i="14"/>
  <c r="G6" i="14"/>
  <c r="C6" i="14"/>
  <c r="AA6" i="14"/>
  <c r="W6" i="14"/>
  <c r="S5" i="14"/>
  <c r="O5" i="14"/>
  <c r="K5" i="14"/>
  <c r="G5" i="14"/>
  <c r="C5" i="14"/>
  <c r="AA5" i="14"/>
  <c r="W5" i="14"/>
  <c r="S4" i="14"/>
  <c r="O4" i="14"/>
  <c r="K4" i="14"/>
  <c r="G4" i="14"/>
  <c r="C4" i="14"/>
  <c r="AA4" i="14"/>
  <c r="W4" i="14"/>
</calcChain>
</file>

<file path=xl/sharedStrings.xml><?xml version="1.0" encoding="utf-8"?>
<sst xmlns="http://schemas.openxmlformats.org/spreadsheetml/2006/main" count="241" uniqueCount="40">
  <si>
    <t>札幌市</t>
  </si>
  <si>
    <t>仙台市</t>
  </si>
  <si>
    <t>さいたま市</t>
  </si>
  <si>
    <t>千葉市</t>
  </si>
  <si>
    <t>横浜市</t>
  </si>
  <si>
    <t>川崎市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</si>
  <si>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</si>
  <si>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</si>
  <si>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</si>
  <si>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</si>
  <si>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</si>
  <si>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</si>
  <si>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</si>
  <si>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</si>
  <si>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</si>
  <si>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</si>
  <si>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</si>
  <si>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</si>
  <si>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</si>
  <si>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東京都区部</t>
  </si>
  <si>
    <t>都市名</t>
    <rPh sb="0" eb="3">
      <t>トシメイ</t>
    </rPh>
    <phoneticPr fontId="1"/>
  </si>
  <si>
    <t>相模原市</t>
  </si>
  <si>
    <t>H27国勢調査</t>
    <rPh sb="3" eb="5">
      <t>コクセイ</t>
    </rPh>
    <rPh sb="5" eb="7">
      <t>チョウサ</t>
    </rPh>
    <phoneticPr fontId="1"/>
  </si>
  <si>
    <t>ポテトチップス　100ｇ</t>
    <phoneticPr fontId="16"/>
  </si>
  <si>
    <t>銘柄</t>
    <phoneticPr fontId="16"/>
  </si>
  <si>
    <t>小売物価</t>
    <rPh sb="0" eb="2">
      <t>コウリ</t>
    </rPh>
    <rPh sb="2" eb="4">
      <t>ブッカ</t>
    </rPh>
    <phoneticPr fontId="16"/>
  </si>
  <si>
    <t>順位</t>
    <rPh sb="0" eb="2">
      <t>ジュンイ</t>
    </rPh>
    <phoneticPr fontId="16"/>
  </si>
  <si>
    <t>順位</t>
  </si>
  <si>
    <t>特別区部</t>
  </si>
  <si>
    <t>...</t>
  </si>
  <si>
    <t>小売物価（円）</t>
    <rPh sb="0" eb="2">
      <t>コウリ</t>
    </rPh>
    <rPh sb="2" eb="4">
      <t>ブッカ</t>
    </rPh>
    <rPh sb="5" eb="6">
      <t>エン</t>
    </rPh>
    <phoneticPr fontId="16"/>
  </si>
  <si>
    <t>だいふく餅　100ｇ</t>
    <phoneticPr fontId="16"/>
  </si>
  <si>
    <t xml:space="preserve"> カステラ　100ｇ</t>
    <phoneticPr fontId="16"/>
  </si>
  <si>
    <t>キャンデー　1袋</t>
    <rPh sb="7" eb="8">
      <t>フクロ</t>
    </rPh>
    <phoneticPr fontId="16"/>
  </si>
  <si>
    <t>プリン　1個</t>
    <rPh sb="5" eb="6">
      <t>コ</t>
    </rPh>
    <phoneticPr fontId="16"/>
  </si>
  <si>
    <t>シュークリーム　100ｇ</t>
    <phoneticPr fontId="16"/>
  </si>
  <si>
    <t>ケーキ　1個</t>
    <rPh sb="5" eb="6">
      <t>コ</t>
    </rPh>
    <phoneticPr fontId="16"/>
  </si>
  <si>
    <t>当該市町村で調査を行わないもの、又は調査期間の定めがあるため調査を行わないもの</t>
    <phoneticPr fontId="1"/>
  </si>
  <si>
    <t>小売物価統計調査（動向編）　2018年平均</t>
    <rPh sb="18" eb="19">
      <t>ネン</t>
    </rPh>
    <rPh sb="19" eb="21">
      <t>ヘイキン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</si>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</sst>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;;&quot;&quot;"/>
    <numFmt numFmtId="178" formatCode="#,##0_);[Red]\(#,##0\)"/>
    <numFmt numFmtId="183" formatCode="#,000.0"/>
    <numFmt numFmtId="184" formatCode="hh:mm\ \T\K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明朝"/>
      <family val="1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sz val="9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9">
    <xf numFmtId="0" fontId="0" fillId="0" borderId="0">
      <alignment vertical="center"/>
    </xf>
    <xf numFmtId="183" fontId="3" fillId="0" borderId="0" applyFill="0" applyBorder="0" applyAlignment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5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10" fillId="0" borderId="0"/>
    <xf numFmtId="0" fontId="7" fillId="0" borderId="0">
      <alignment vertical="center"/>
    </xf>
    <xf numFmtId="0" fontId="7" fillId="0" borderId="0"/>
    <xf numFmtId="0" fontId="8" fillId="0" borderId="0"/>
    <xf numFmtId="184" fontId="10" fillId="0" borderId="0"/>
    <xf numFmtId="0" fontId="11" fillId="0" borderId="0"/>
    <xf numFmtId="0" fontId="12" fillId="0" borderId="0"/>
    <xf numFmtId="38" fontId="1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13" fillId="4" borderId="4" xfId="0" applyFont="1" applyFill="1" applyBorder="1" applyAlignment="1">
      <alignment horizontal="left" vertical="center"/>
    </xf>
    <xf numFmtId="178" fontId="13" fillId="4" borderId="4" xfId="0" applyNumberFormat="1" applyFont="1" applyFill="1" applyBorder="1" applyAlignment="1">
      <alignment horizontal="center" vertical="center"/>
    </xf>
    <xf numFmtId="177" fontId="11" fillId="0" borderId="4" xfId="0" applyNumberFormat="1" applyFont="1" applyBorder="1" applyAlignment="1" applyProtection="1">
      <alignment vertical="center"/>
      <protection locked="0"/>
    </xf>
    <xf numFmtId="178" fontId="11" fillId="0" borderId="4" xfId="0" applyNumberFormat="1" applyFont="1" applyBorder="1" applyAlignment="1" applyProtection="1">
      <alignment horizontal="right" vertical="center"/>
      <protection locked="0"/>
    </xf>
    <xf numFmtId="177" fontId="11" fillId="3" borderId="4" xfId="0" applyNumberFormat="1" applyFont="1" applyFill="1" applyBorder="1" applyAlignment="1" applyProtection="1">
      <alignment vertical="center"/>
      <protection locked="0"/>
    </xf>
    <xf numFmtId="178" fontId="11" fillId="3" borderId="4" xfId="0" applyNumberFormat="1" applyFont="1" applyFill="1" applyBorder="1" applyAlignment="1" applyProtection="1">
      <alignment horizontal="right" vertical="center"/>
      <protection locked="0"/>
    </xf>
    <xf numFmtId="178" fontId="11" fillId="0" borderId="4" xfId="0" applyNumberFormat="1" applyFont="1" applyBorder="1" applyAlignment="1">
      <alignment horizontal="right" vertical="center" shrinkToFit="1"/>
    </xf>
    <xf numFmtId="178" fontId="11" fillId="0" borderId="4" xfId="0" applyNumberFormat="1" applyFont="1" applyFill="1" applyBorder="1" applyAlignment="1" applyProtection="1">
      <alignment horizontal="right" vertical="center"/>
      <protection locked="0"/>
    </xf>
    <xf numFmtId="178" fontId="11" fillId="3" borderId="4" xfId="0" applyNumberFormat="1" applyFont="1" applyFill="1" applyBorder="1" applyAlignment="1">
      <alignment horizontal="right" vertical="center" shrinkToFit="1"/>
    </xf>
    <xf numFmtId="0" fontId="15" fillId="0" borderId="0" xfId="28" applyFont="1">
      <alignment vertical="center"/>
    </xf>
    <xf numFmtId="0" fontId="14" fillId="0" borderId="1" xfId="28" applyBorder="1" applyAlignment="1">
      <alignment horizontal="center" vertical="center" shrinkToFit="1"/>
    </xf>
    <xf numFmtId="0" fontId="14" fillId="0" borderId="0" xfId="28" applyAlignment="1">
      <alignment horizontal="center" vertical="center" shrinkToFit="1"/>
    </xf>
    <xf numFmtId="0" fontId="14" fillId="0" borderId="1" xfId="28" applyBorder="1">
      <alignment vertical="center"/>
    </xf>
    <xf numFmtId="0" fontId="17" fillId="0" borderId="1" xfId="28" applyFont="1" applyBorder="1" applyAlignment="1">
      <alignment horizontal="right" vertical="center"/>
    </xf>
    <xf numFmtId="0" fontId="18" fillId="0" borderId="1" xfId="28" applyFont="1" applyBorder="1" applyAlignment="1">
      <alignment horizontal="right" vertical="center"/>
    </xf>
    <xf numFmtId="0" fontId="17" fillId="0" borderId="0" xfId="28" applyFont="1" applyAlignment="1">
      <alignment horizontal="right" vertical="center"/>
    </xf>
    <xf numFmtId="0" fontId="14" fillId="0" borderId="0" xfId="28">
      <alignment vertical="center"/>
    </xf>
    <xf numFmtId="0" fontId="19" fillId="2" borderId="1" xfId="28" applyFont="1" applyFill="1" applyBorder="1">
      <alignment vertical="center"/>
    </xf>
    <xf numFmtId="0" fontId="19" fillId="2" borderId="1" xfId="28" applyFont="1" applyFill="1" applyBorder="1" applyAlignment="1">
      <alignment horizontal="right" vertical="center"/>
    </xf>
    <xf numFmtId="0" fontId="19" fillId="0" borderId="0" xfId="28" applyFont="1" applyAlignment="1">
      <alignment horizontal="right" vertical="center"/>
    </xf>
    <xf numFmtId="0" fontId="19" fillId="0" borderId="0" xfId="28" applyFont="1">
      <alignment vertical="center"/>
    </xf>
    <xf numFmtId="0" fontId="18" fillId="0" borderId="0" xfId="28" applyFont="1">
      <alignment vertical="center"/>
    </xf>
    <xf numFmtId="0" fontId="18" fillId="0" borderId="0" xfId="28" applyFont="1" applyAlignment="1">
      <alignment horizontal="right" vertical="center"/>
    </xf>
    <xf numFmtId="0" fontId="15" fillId="0" borderId="1" xfId="28" applyFont="1" applyBorder="1" applyAlignment="1">
      <alignment horizontal="right" vertical="center"/>
    </xf>
    <xf numFmtId="0" fontId="22" fillId="0" borderId="1" xfId="28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9">
    <cellStyle name="Calc Currency (0)" xfId="1"/>
    <cellStyle name="Header1" xfId="2"/>
    <cellStyle name="Header2" xfId="3"/>
    <cellStyle name="Normal_#18-Internet" xfId="4"/>
    <cellStyle name="パーセント 2" xfId="5"/>
    <cellStyle name="桁区切り 2" xfId="6"/>
    <cellStyle name="桁区切り 2 2" xfId="7"/>
    <cellStyle name="桁区切り 2 3" xfId="26"/>
    <cellStyle name="桁区切り 2 4" xfId="8"/>
    <cellStyle name="桁区切り 3" xfId="9"/>
    <cellStyle name="桁区切り 4" xfId="10"/>
    <cellStyle name="桁区切り 5" xfId="11"/>
    <cellStyle name="桁区切り 6" xfId="12"/>
    <cellStyle name="桁区切り 7" xfId="13"/>
    <cellStyle name="桁区切り 8" xfId="25"/>
    <cellStyle name="標準" xfId="0" builtinId="0"/>
    <cellStyle name="標準 2" xfId="14"/>
    <cellStyle name="標準 2 2" xfId="15"/>
    <cellStyle name="標準 3" xfId="16"/>
    <cellStyle name="標準 3 2" xfId="17"/>
    <cellStyle name="標準 3 3" xfId="27"/>
    <cellStyle name="標準 4" xfId="18"/>
    <cellStyle name="標準 5" xfId="19"/>
    <cellStyle name="標準 6" xfId="20"/>
    <cellStyle name="標準 7" xfId="21"/>
    <cellStyle name="標準 8" xfId="24"/>
    <cellStyle name="標準 9" xfId="28"/>
    <cellStyle name="標準Ａ" xfId="22"/>
    <cellStyle name="未定義" xfId="23"/>
  </cellStyles>
  <dxfs count="0"/>
  <tableStyles count="0" defaultTableStyle="TableStyleMedium2" defaultPivotStyle="PivotStyleLight16"/>
  <colors>
    <mruColors>
      <color rgb="FFCCFFFF"/>
      <color rgb="FF00FFFF"/>
      <color rgb="FFD5FFD5"/>
      <color rgb="FFFCE8F6"/>
      <color rgb="FFFCE8FB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fukuoka.lg.jp/20&#32113;&#35336;&#35299;&#26512;&#20418;/05&#20154;&#21475;/01&#25512;&#35336;&#20154;&#21475;&#65288;&#27598;&#26376;&#65289;/01&#25512;&#35336;&#20154;&#21475;&#20316;&#25104;/200611&#31119;&#23713;&#24066;&#12398;&#20154;&#21475;/&#30906;1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fukuoka.lg.jp/20&#32113;&#35336;&#35299;&#26512;&#20418;/05&#20154;&#21475;/01&#25512;&#35336;&#20154;&#21475;&#65288;&#27598;&#26376;&#65289;/01&#25512;&#35336;&#20154;&#21475;&#20316;&#25104;/&#12467;&#12500;&#12540;&#65374;&#12288;&#25512;&#35336;&#20154;&#21475;&#20837;&#21147;&#12471;&#12540;&#12488;%20(newversion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fukuoka.lg.jp/MyDocument/&#65312;04&#20445;&#31649;/&#12471;_&#12471;&#12473;&#12486;&#12512;&#22793;&#26356;/01%20&#25512;&#35336;&#20154;&#21475;&#20316;&#25104;/01&#25512;&#35336;&#20154;&#21475;&#20316;&#25104;0706/(&#12452;)&#20107;&#21209;&#22577;&#21578;&#26360;&#20837;&#21147;/TJIGHOU&#20006;&#26367;&#123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推計人口"/>
      <sheetName val="登録人口"/>
      <sheetName val="推計人口整理"/>
      <sheetName val="住基外国整理"/>
      <sheetName val="届出日基準入力"/>
      <sheetName val="移動日基準入力"/>
      <sheetName val="事務報告入力"/>
      <sheetName val="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BJ40">
            <v>670</v>
          </cell>
          <cell r="BK40">
            <v>805</v>
          </cell>
          <cell r="BL40">
            <v>553</v>
          </cell>
          <cell r="BM40">
            <v>511</v>
          </cell>
          <cell r="BN40">
            <v>154</v>
          </cell>
          <cell r="BO40">
            <v>363</v>
          </cell>
          <cell r="BP40">
            <v>4</v>
          </cell>
          <cell r="BQ40">
            <v>264</v>
          </cell>
          <cell r="BR40">
            <v>82</v>
          </cell>
        </row>
        <row r="41">
          <cell r="BJ41">
            <v>6</v>
          </cell>
          <cell r="BK41">
            <v>0</v>
          </cell>
          <cell r="BL41">
            <v>0</v>
          </cell>
          <cell r="BM41">
            <v>3</v>
          </cell>
          <cell r="BN41">
            <v>0</v>
          </cell>
          <cell r="BO41">
            <v>1</v>
          </cell>
          <cell r="BP41">
            <v>0</v>
          </cell>
          <cell r="BQ41">
            <v>6</v>
          </cell>
          <cell r="BR41">
            <v>0</v>
          </cell>
        </row>
        <row r="42">
          <cell r="BJ42">
            <v>332</v>
          </cell>
          <cell r="BK42">
            <v>328</v>
          </cell>
          <cell r="BL42">
            <v>501</v>
          </cell>
          <cell r="BM42">
            <v>333</v>
          </cell>
          <cell r="BN42">
            <v>309</v>
          </cell>
          <cell r="BO42">
            <v>311</v>
          </cell>
          <cell r="BP42">
            <v>26</v>
          </cell>
          <cell r="BQ42">
            <v>221</v>
          </cell>
          <cell r="BR42">
            <v>97</v>
          </cell>
        </row>
        <row r="43">
          <cell r="AB43">
            <v>117995</v>
          </cell>
          <cell r="AC43">
            <v>265794</v>
          </cell>
          <cell r="AD43">
            <v>129870</v>
          </cell>
          <cell r="AE43">
            <v>135924</v>
          </cell>
          <cell r="BJ43">
            <v>166</v>
          </cell>
          <cell r="BK43">
            <v>136</v>
          </cell>
          <cell r="BL43">
            <v>125</v>
          </cell>
          <cell r="BM43">
            <v>147</v>
          </cell>
          <cell r="BN43">
            <v>46</v>
          </cell>
          <cell r="BO43">
            <v>79</v>
          </cell>
          <cell r="BP43">
            <v>15</v>
          </cell>
          <cell r="BQ43">
            <v>63</v>
          </cell>
          <cell r="BR43">
            <v>36</v>
          </cell>
        </row>
        <row r="44">
          <cell r="AB44">
            <v>98084</v>
          </cell>
          <cell r="AC44">
            <v>183998</v>
          </cell>
          <cell r="AD44">
            <v>89902</v>
          </cell>
          <cell r="AE44">
            <v>94096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</row>
        <row r="45">
          <cell r="AB45">
            <v>88632</v>
          </cell>
          <cell r="AC45">
            <v>159162</v>
          </cell>
          <cell r="AD45">
            <v>70633</v>
          </cell>
          <cell r="AE45">
            <v>88529</v>
          </cell>
          <cell r="BJ45">
            <v>65</v>
          </cell>
          <cell r="BK45">
            <v>35</v>
          </cell>
          <cell r="BL45">
            <v>62</v>
          </cell>
          <cell r="BM45">
            <v>66</v>
          </cell>
          <cell r="BN45">
            <v>54</v>
          </cell>
          <cell r="BO45">
            <v>46</v>
          </cell>
          <cell r="BP45">
            <v>21</v>
          </cell>
          <cell r="BQ45">
            <v>54</v>
          </cell>
          <cell r="BR45">
            <v>21</v>
          </cell>
        </row>
        <row r="46">
          <cell r="AB46">
            <v>109667</v>
          </cell>
          <cell r="AC46">
            <v>242781</v>
          </cell>
          <cell r="AD46">
            <v>114743</v>
          </cell>
          <cell r="AE46">
            <v>128038</v>
          </cell>
          <cell r="BJ46">
            <v>230</v>
          </cell>
          <cell r="BK46">
            <v>179</v>
          </cell>
          <cell r="BL46">
            <v>119</v>
          </cell>
          <cell r="BM46">
            <v>193</v>
          </cell>
          <cell r="BN46">
            <v>85</v>
          </cell>
          <cell r="BO46">
            <v>151</v>
          </cell>
          <cell r="BP46">
            <v>20</v>
          </cell>
          <cell r="BQ46">
            <v>120</v>
          </cell>
          <cell r="BR46">
            <v>46</v>
          </cell>
        </row>
        <row r="47">
          <cell r="AB47">
            <v>55461</v>
          </cell>
          <cell r="AC47">
            <v>120984</v>
          </cell>
          <cell r="AD47">
            <v>57978</v>
          </cell>
          <cell r="AE47">
            <v>63006</v>
          </cell>
          <cell r="BJ47">
            <v>490</v>
          </cell>
          <cell r="BK47">
            <v>628</v>
          </cell>
          <cell r="BL47">
            <v>470</v>
          </cell>
          <cell r="BM47">
            <v>440</v>
          </cell>
          <cell r="BN47">
            <v>176</v>
          </cell>
          <cell r="BO47">
            <v>289</v>
          </cell>
          <cell r="BP47">
            <v>17</v>
          </cell>
          <cell r="BQ47">
            <v>214</v>
          </cell>
          <cell r="BR47">
            <v>87</v>
          </cell>
        </row>
        <row r="48">
          <cell r="AB48">
            <v>88464</v>
          </cell>
          <cell r="AC48">
            <v>208269</v>
          </cell>
          <cell r="AD48">
            <v>99179</v>
          </cell>
          <cell r="AE48">
            <v>109090</v>
          </cell>
          <cell r="BJ48">
            <v>0</v>
          </cell>
          <cell r="BK48">
            <v>6</v>
          </cell>
          <cell r="BL48">
            <v>0</v>
          </cell>
          <cell r="BM48">
            <v>0</v>
          </cell>
          <cell r="BN48">
            <v>0</v>
          </cell>
          <cell r="BO48">
            <v>6</v>
          </cell>
          <cell r="BP48">
            <v>0</v>
          </cell>
          <cell r="BQ48">
            <v>0</v>
          </cell>
          <cell r="BR48">
            <v>0</v>
          </cell>
        </row>
        <row r="49">
          <cell r="AB49">
            <v>79379</v>
          </cell>
          <cell r="AC49">
            <v>183832</v>
          </cell>
          <cell r="AD49">
            <v>87309</v>
          </cell>
          <cell r="AE49">
            <v>96523</v>
          </cell>
          <cell r="BJ49">
            <v>230</v>
          </cell>
          <cell r="BK49">
            <v>384</v>
          </cell>
          <cell r="BL49">
            <v>522</v>
          </cell>
          <cell r="BM49">
            <v>356</v>
          </cell>
          <cell r="BN49">
            <v>256</v>
          </cell>
          <cell r="BO49">
            <v>345</v>
          </cell>
          <cell r="BP49">
            <v>22</v>
          </cell>
          <cell r="BQ49">
            <v>192</v>
          </cell>
          <cell r="BR49">
            <v>31</v>
          </cell>
        </row>
        <row r="50">
          <cell r="AB50">
            <v>9085</v>
          </cell>
          <cell r="AC50">
            <v>24437</v>
          </cell>
          <cell r="AD50">
            <v>11870</v>
          </cell>
          <cell r="AE50">
            <v>12567</v>
          </cell>
          <cell r="BJ50">
            <v>180</v>
          </cell>
          <cell r="BK50">
            <v>133</v>
          </cell>
          <cell r="BL50">
            <v>97</v>
          </cell>
          <cell r="BM50">
            <v>171</v>
          </cell>
          <cell r="BN50">
            <v>103</v>
          </cell>
          <cell r="BO50">
            <v>142</v>
          </cell>
          <cell r="BP50">
            <v>11</v>
          </cell>
          <cell r="BQ50">
            <v>88</v>
          </cell>
          <cell r="BR50">
            <v>38</v>
          </cell>
        </row>
        <row r="51">
          <cell r="AB51">
            <v>73816</v>
          </cell>
          <cell r="AC51">
            <v>181961</v>
          </cell>
          <cell r="AD51">
            <v>87073</v>
          </cell>
          <cell r="AE51">
            <v>94888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3</v>
          </cell>
          <cell r="BO51">
            <v>0</v>
          </cell>
          <cell r="BP51">
            <v>0</v>
          </cell>
          <cell r="BQ51">
            <v>1</v>
          </cell>
          <cell r="BR51">
            <v>0</v>
          </cell>
        </row>
        <row r="52">
          <cell r="AB52">
            <v>55233</v>
          </cell>
          <cell r="AC52">
            <v>133229</v>
          </cell>
          <cell r="AD52">
            <v>63471</v>
          </cell>
          <cell r="AE52">
            <v>69758</v>
          </cell>
          <cell r="BJ52">
            <v>71</v>
          </cell>
          <cell r="BK52">
            <v>60</v>
          </cell>
          <cell r="BL52">
            <v>60</v>
          </cell>
          <cell r="BM52">
            <v>98</v>
          </cell>
          <cell r="BN52">
            <v>61</v>
          </cell>
          <cell r="BO52">
            <v>92</v>
          </cell>
          <cell r="BP52">
            <v>16</v>
          </cell>
          <cell r="BQ52">
            <v>65</v>
          </cell>
          <cell r="BR52">
            <v>21</v>
          </cell>
        </row>
        <row r="53">
          <cell r="AB53">
            <v>18583</v>
          </cell>
          <cell r="AC53">
            <v>48732</v>
          </cell>
          <cell r="AD53">
            <v>23602</v>
          </cell>
          <cell r="AE53">
            <v>25130</v>
          </cell>
          <cell r="BJ53">
            <v>132</v>
          </cell>
          <cell r="BK53">
            <v>111</v>
          </cell>
          <cell r="BL53">
            <v>71</v>
          </cell>
          <cell r="BM53">
            <v>125</v>
          </cell>
          <cell r="BN53">
            <v>75</v>
          </cell>
          <cell r="BO53">
            <v>84</v>
          </cell>
          <cell r="BP53">
            <v>13</v>
          </cell>
          <cell r="BQ53">
            <v>80</v>
          </cell>
          <cell r="BR53">
            <v>32</v>
          </cell>
        </row>
        <row r="55">
          <cell r="AB55">
            <v>3731</v>
          </cell>
          <cell r="AC55">
            <v>6350</v>
          </cell>
          <cell r="AD55">
            <v>3209</v>
          </cell>
          <cell r="AE55">
            <v>3141</v>
          </cell>
          <cell r="BJ55">
            <v>4</v>
          </cell>
          <cell r="BK55">
            <v>6</v>
          </cell>
          <cell r="BL55">
            <v>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</row>
        <row r="56">
          <cell r="AB56">
            <v>3109</v>
          </cell>
          <cell r="AC56">
            <v>4648</v>
          </cell>
          <cell r="AD56">
            <v>2188</v>
          </cell>
          <cell r="AE56">
            <v>2460</v>
          </cell>
          <cell r="BJ56">
            <v>34</v>
          </cell>
          <cell r="BK56">
            <v>31</v>
          </cell>
          <cell r="BL56">
            <v>31</v>
          </cell>
          <cell r="BM56">
            <v>14</v>
          </cell>
          <cell r="BN56">
            <v>7</v>
          </cell>
          <cell r="BO56">
            <v>5</v>
          </cell>
          <cell r="BP56">
            <v>0</v>
          </cell>
          <cell r="BQ56">
            <v>1</v>
          </cell>
          <cell r="BR56">
            <v>4</v>
          </cell>
        </row>
        <row r="57">
          <cell r="AB57">
            <v>2049</v>
          </cell>
          <cell r="AC57">
            <v>3020</v>
          </cell>
          <cell r="AD57">
            <v>1569</v>
          </cell>
          <cell r="AE57">
            <v>1451</v>
          </cell>
          <cell r="BJ57">
            <v>22</v>
          </cell>
          <cell r="BK57">
            <v>23</v>
          </cell>
          <cell r="BL57">
            <v>12</v>
          </cell>
          <cell r="BM57">
            <v>7</v>
          </cell>
          <cell r="BN57">
            <v>4</v>
          </cell>
          <cell r="BO57">
            <v>3</v>
          </cell>
          <cell r="BP57">
            <v>1</v>
          </cell>
          <cell r="BQ57">
            <v>4</v>
          </cell>
          <cell r="BR57">
            <v>0</v>
          </cell>
        </row>
        <row r="58">
          <cell r="AB58">
            <v>1865</v>
          </cell>
          <cell r="AC58">
            <v>2624</v>
          </cell>
          <cell r="AD58">
            <v>1386</v>
          </cell>
          <cell r="AE58">
            <v>1238</v>
          </cell>
          <cell r="BJ58">
            <v>1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</row>
        <row r="59">
          <cell r="AB59">
            <v>601</v>
          </cell>
          <cell r="AC59">
            <v>968</v>
          </cell>
          <cell r="AD59">
            <v>492</v>
          </cell>
          <cell r="AE59">
            <v>476</v>
          </cell>
          <cell r="BJ59">
            <v>10</v>
          </cell>
          <cell r="BK59">
            <v>3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>
            <v>0</v>
          </cell>
          <cell r="BQ59">
            <v>0</v>
          </cell>
          <cell r="BR59">
            <v>0</v>
          </cell>
        </row>
        <row r="60">
          <cell r="AB60">
            <v>1005</v>
          </cell>
          <cell r="AC60">
            <v>1756</v>
          </cell>
          <cell r="AD60">
            <v>923</v>
          </cell>
          <cell r="AE60">
            <v>833</v>
          </cell>
          <cell r="BJ60">
            <v>7</v>
          </cell>
          <cell r="BK60">
            <v>5</v>
          </cell>
          <cell r="BL60">
            <v>8</v>
          </cell>
          <cell r="BM60">
            <v>2</v>
          </cell>
          <cell r="BN60">
            <v>0</v>
          </cell>
          <cell r="BO60">
            <v>3</v>
          </cell>
          <cell r="BP60">
            <v>0</v>
          </cell>
          <cell r="BQ60">
            <v>0</v>
          </cell>
          <cell r="BR60">
            <v>0</v>
          </cell>
        </row>
        <row r="61">
          <cell r="AB61">
            <v>949</v>
          </cell>
          <cell r="AC61">
            <v>1671</v>
          </cell>
          <cell r="AD61">
            <v>869</v>
          </cell>
          <cell r="AE61">
            <v>802</v>
          </cell>
          <cell r="BJ61">
            <v>17</v>
          </cell>
          <cell r="BK61">
            <v>33</v>
          </cell>
          <cell r="BL61">
            <v>13</v>
          </cell>
          <cell r="BM61">
            <v>20</v>
          </cell>
          <cell r="BN61">
            <v>14</v>
          </cell>
          <cell r="BO61">
            <v>20</v>
          </cell>
          <cell r="BP61">
            <v>0</v>
          </cell>
          <cell r="BQ61">
            <v>8</v>
          </cell>
          <cell r="BR61">
            <v>2</v>
          </cell>
        </row>
        <row r="62">
          <cell r="AB62">
            <v>56</v>
          </cell>
          <cell r="AC62">
            <v>85</v>
          </cell>
          <cell r="AD62">
            <v>54</v>
          </cell>
          <cell r="AE62">
            <v>31</v>
          </cell>
          <cell r="BJ62">
            <v>15</v>
          </cell>
          <cell r="BK62">
            <v>22</v>
          </cell>
          <cell r="BL62">
            <v>14</v>
          </cell>
          <cell r="BM62">
            <v>9</v>
          </cell>
          <cell r="BN62">
            <v>3</v>
          </cell>
          <cell r="BO62">
            <v>10</v>
          </cell>
          <cell r="BP62">
            <v>0</v>
          </cell>
          <cell r="BQ62">
            <v>2</v>
          </cell>
          <cell r="BR62">
            <v>3</v>
          </cell>
        </row>
        <row r="63">
          <cell r="AB63">
            <v>478</v>
          </cell>
          <cell r="AC63">
            <v>1048</v>
          </cell>
          <cell r="AD63">
            <v>551</v>
          </cell>
          <cell r="AE63">
            <v>497</v>
          </cell>
          <cell r="BJ63">
            <v>0</v>
          </cell>
          <cell r="BK63">
            <v>4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</row>
        <row r="64">
          <cell r="AB64">
            <v>361</v>
          </cell>
          <cell r="AC64">
            <v>849</v>
          </cell>
          <cell r="AD64">
            <v>443</v>
          </cell>
          <cell r="AE64">
            <v>406</v>
          </cell>
          <cell r="BJ64">
            <v>1</v>
          </cell>
          <cell r="BK64">
            <v>0</v>
          </cell>
          <cell r="BL64">
            <v>0</v>
          </cell>
          <cell r="BM64">
            <v>1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0</v>
          </cell>
        </row>
        <row r="65">
          <cell r="AB65">
            <v>117</v>
          </cell>
          <cell r="AC65">
            <v>199</v>
          </cell>
          <cell r="AD65">
            <v>108</v>
          </cell>
          <cell r="AE65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①推計人口"/>
      <sheetName val="②登録人口"/>
      <sheetName val="③移動日基準入力"/>
      <sheetName val="④事務報告入力"/>
      <sheetName val="⑤住基外国整理"/>
      <sheetName val="⑥推計人口整理"/>
      <sheetName val="張り出し用"/>
      <sheetName val="張り出し人口"/>
      <sheetName val="張り出し世帯数"/>
      <sheetName val="①推計人口(OLD)"/>
      <sheetName val="②登録人口(OLD)"/>
    </sheetNames>
    <sheetDataSet>
      <sheetData sheetId="0" refreshError="1"/>
      <sheetData sheetId="1" refreshError="1"/>
      <sheetData sheetId="2" refreshError="1">
        <row r="10">
          <cell r="B10">
            <v>127160</v>
          </cell>
          <cell r="D10">
            <v>135562</v>
          </cell>
          <cell r="E10">
            <v>143105</v>
          </cell>
        </row>
        <row r="11">
          <cell r="B11">
            <v>109208</v>
          </cell>
          <cell r="D11">
            <v>95550</v>
          </cell>
          <cell r="E11">
            <v>100506</v>
          </cell>
        </row>
        <row r="12">
          <cell r="B12">
            <v>93516</v>
          </cell>
          <cell r="D12">
            <v>72754</v>
          </cell>
          <cell r="E12">
            <v>91678</v>
          </cell>
        </row>
        <row r="13">
          <cell r="B13">
            <v>113028</v>
          </cell>
          <cell r="D13">
            <v>114842</v>
          </cell>
          <cell r="E13">
            <v>128853</v>
          </cell>
        </row>
        <row r="14">
          <cell r="B14">
            <v>56252</v>
          </cell>
          <cell r="D14">
            <v>57662</v>
          </cell>
          <cell r="E14">
            <v>63436</v>
          </cell>
        </row>
        <row r="16">
          <cell r="B16">
            <v>82033</v>
          </cell>
          <cell r="D16">
            <v>87812</v>
          </cell>
          <cell r="E16">
            <v>97361</v>
          </cell>
        </row>
        <row r="17">
          <cell r="B17">
            <v>9667</v>
          </cell>
          <cell r="D17">
            <v>11741</v>
          </cell>
          <cell r="E17">
            <v>12475</v>
          </cell>
        </row>
        <row r="19">
          <cell r="B19">
            <v>58792</v>
          </cell>
          <cell r="D19">
            <v>65153</v>
          </cell>
          <cell r="E19">
            <v>72113</v>
          </cell>
        </row>
        <row r="20">
          <cell r="B20">
            <v>20989</v>
          </cell>
          <cell r="D20">
            <v>25557</v>
          </cell>
          <cell r="E20">
            <v>26876</v>
          </cell>
        </row>
      </sheetData>
      <sheetData sheetId="3" refreshError="1">
        <row r="5">
          <cell r="C5">
            <v>798</v>
          </cell>
          <cell r="D5">
            <v>946</v>
          </cell>
          <cell r="E5">
            <v>715</v>
          </cell>
          <cell r="F5">
            <v>547</v>
          </cell>
          <cell r="G5">
            <v>243</v>
          </cell>
          <cell r="H5">
            <v>441</v>
          </cell>
          <cell r="I5">
            <v>24</v>
          </cell>
          <cell r="J5">
            <v>305</v>
          </cell>
          <cell r="K5">
            <v>142</v>
          </cell>
        </row>
        <row r="6">
          <cell r="C6">
            <v>6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397</v>
          </cell>
          <cell r="D7">
            <v>374</v>
          </cell>
          <cell r="E7">
            <v>562</v>
          </cell>
          <cell r="F7">
            <v>384</v>
          </cell>
          <cell r="G7">
            <v>266</v>
          </cell>
          <cell r="H7">
            <v>365</v>
          </cell>
          <cell r="I7">
            <v>14</v>
          </cell>
          <cell r="J7">
            <v>189</v>
          </cell>
          <cell r="K7">
            <v>60</v>
          </cell>
        </row>
        <row r="8">
          <cell r="C8">
            <v>194</v>
          </cell>
          <cell r="D8">
            <v>147</v>
          </cell>
          <cell r="E8">
            <v>118</v>
          </cell>
          <cell r="F8">
            <v>140</v>
          </cell>
          <cell r="G8">
            <v>65</v>
          </cell>
          <cell r="H8">
            <v>104</v>
          </cell>
          <cell r="I8">
            <v>8</v>
          </cell>
          <cell r="J8">
            <v>72</v>
          </cell>
          <cell r="K8">
            <v>36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57</v>
          </cell>
          <cell r="D10">
            <v>46</v>
          </cell>
          <cell r="E10">
            <v>57</v>
          </cell>
          <cell r="F10">
            <v>64</v>
          </cell>
          <cell r="G10">
            <v>42</v>
          </cell>
          <cell r="H10">
            <v>61</v>
          </cell>
          <cell r="I10">
            <v>10</v>
          </cell>
          <cell r="J10">
            <v>38</v>
          </cell>
          <cell r="K10">
            <v>24</v>
          </cell>
        </row>
        <row r="11">
          <cell r="C11">
            <v>266</v>
          </cell>
          <cell r="D11">
            <v>162</v>
          </cell>
          <cell r="E11">
            <v>133</v>
          </cell>
          <cell r="F11">
            <v>226</v>
          </cell>
          <cell r="G11">
            <v>97</v>
          </cell>
          <cell r="H11">
            <v>166</v>
          </cell>
          <cell r="I11">
            <v>15</v>
          </cell>
          <cell r="J11">
            <v>108</v>
          </cell>
          <cell r="K11">
            <v>55</v>
          </cell>
        </row>
        <row r="12">
          <cell r="C12">
            <v>713</v>
          </cell>
          <cell r="D12">
            <v>850</v>
          </cell>
          <cell r="E12">
            <v>682</v>
          </cell>
          <cell r="F12">
            <v>529</v>
          </cell>
          <cell r="G12">
            <v>254</v>
          </cell>
          <cell r="H12">
            <v>421</v>
          </cell>
          <cell r="I12">
            <v>16</v>
          </cell>
          <cell r="J12">
            <v>265</v>
          </cell>
          <cell r="K12">
            <v>92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</v>
          </cell>
        </row>
        <row r="14">
          <cell r="C14">
            <v>264</v>
          </cell>
          <cell r="D14">
            <v>569</v>
          </cell>
          <cell r="E14">
            <v>522</v>
          </cell>
          <cell r="F14">
            <v>311</v>
          </cell>
          <cell r="G14">
            <v>266</v>
          </cell>
          <cell r="H14">
            <v>342</v>
          </cell>
          <cell r="I14">
            <v>19</v>
          </cell>
          <cell r="J14">
            <v>182</v>
          </cell>
          <cell r="K14">
            <v>29</v>
          </cell>
        </row>
        <row r="15">
          <cell r="C15">
            <v>207</v>
          </cell>
          <cell r="D15">
            <v>134</v>
          </cell>
          <cell r="E15">
            <v>108</v>
          </cell>
          <cell r="F15">
            <v>150</v>
          </cell>
          <cell r="G15">
            <v>77</v>
          </cell>
          <cell r="H15">
            <v>111</v>
          </cell>
          <cell r="I15">
            <v>15</v>
          </cell>
          <cell r="J15">
            <v>74</v>
          </cell>
          <cell r="K15">
            <v>31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C17">
            <v>70</v>
          </cell>
          <cell r="D17">
            <v>75</v>
          </cell>
          <cell r="E17">
            <v>58</v>
          </cell>
          <cell r="F17">
            <v>70</v>
          </cell>
          <cell r="G17">
            <v>62</v>
          </cell>
          <cell r="H17">
            <v>70</v>
          </cell>
          <cell r="I17">
            <v>19</v>
          </cell>
          <cell r="J17">
            <v>67</v>
          </cell>
          <cell r="K17">
            <v>15</v>
          </cell>
        </row>
        <row r="18">
          <cell r="C18">
            <v>170</v>
          </cell>
          <cell r="D18">
            <v>127</v>
          </cell>
          <cell r="E18">
            <v>82</v>
          </cell>
          <cell r="F18">
            <v>135</v>
          </cell>
          <cell r="G18">
            <v>59</v>
          </cell>
          <cell r="H18">
            <v>92</v>
          </cell>
          <cell r="I18">
            <v>15</v>
          </cell>
          <cell r="J18">
            <v>75</v>
          </cell>
          <cell r="K18">
            <v>27</v>
          </cell>
        </row>
        <row r="20">
          <cell r="C20">
            <v>5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</row>
        <row r="21">
          <cell r="C21">
            <v>28</v>
          </cell>
          <cell r="D21">
            <v>34</v>
          </cell>
          <cell r="E21">
            <v>36</v>
          </cell>
          <cell r="F21">
            <v>21</v>
          </cell>
          <cell r="G21">
            <v>7</v>
          </cell>
          <cell r="H21">
            <v>14</v>
          </cell>
          <cell r="I21">
            <v>0</v>
          </cell>
          <cell r="J21">
            <v>3</v>
          </cell>
          <cell r="K21">
            <v>1</v>
          </cell>
        </row>
        <row r="22">
          <cell r="C22">
            <v>15</v>
          </cell>
          <cell r="D22">
            <v>26</v>
          </cell>
          <cell r="E22">
            <v>20</v>
          </cell>
          <cell r="F22">
            <v>8</v>
          </cell>
          <cell r="G22">
            <v>3</v>
          </cell>
          <cell r="H22">
            <v>10</v>
          </cell>
          <cell r="I22">
            <v>0</v>
          </cell>
          <cell r="J22">
            <v>6</v>
          </cell>
          <cell r="K22">
            <v>4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2</v>
          </cell>
        </row>
        <row r="25">
          <cell r="C25">
            <v>3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20</v>
          </cell>
          <cell r="D26">
            <v>47</v>
          </cell>
          <cell r="E26">
            <v>33</v>
          </cell>
          <cell r="F26">
            <v>26</v>
          </cell>
          <cell r="G26">
            <v>8</v>
          </cell>
          <cell r="H26">
            <v>9</v>
          </cell>
          <cell r="I26">
            <v>0</v>
          </cell>
          <cell r="J26">
            <v>0</v>
          </cell>
          <cell r="K26">
            <v>1</v>
          </cell>
        </row>
        <row r="27">
          <cell r="C27">
            <v>17</v>
          </cell>
          <cell r="D27">
            <v>18</v>
          </cell>
          <cell r="E27">
            <v>12</v>
          </cell>
          <cell r="F27">
            <v>15</v>
          </cell>
          <cell r="G27">
            <v>2</v>
          </cell>
          <cell r="H27">
            <v>6</v>
          </cell>
          <cell r="I27">
            <v>0</v>
          </cell>
          <cell r="J27">
            <v>2</v>
          </cell>
          <cell r="K27">
            <v>6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TJIGHOU"/>
      <sheetName val="貼り付け用作成"/>
      <sheetName val="10月中（入部ゼロのため）"/>
    </sheetNames>
    <sheetDataSet>
      <sheetData sheetId="0" refreshError="1"/>
      <sheetData sheetId="1" refreshError="1"/>
      <sheetData sheetId="2">
        <row r="107">
          <cell r="B107" t="str">
            <v>Ａ５　　　　　　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1</v>
          </cell>
        </row>
        <row r="108">
          <cell r="B108" t="str">
            <v>Ｙ５，Ｙ７　　　</v>
          </cell>
          <cell r="C108">
            <v>8</v>
          </cell>
          <cell r="D108">
            <v>7</v>
          </cell>
          <cell r="E108">
            <v>5</v>
          </cell>
          <cell r="F108">
            <v>3</v>
          </cell>
          <cell r="G108">
            <v>8</v>
          </cell>
        </row>
        <row r="109">
          <cell r="B109" t="str">
            <v>Ａ６　　　　　　</v>
          </cell>
          <cell r="C109">
            <v>7</v>
          </cell>
          <cell r="D109">
            <v>7</v>
          </cell>
          <cell r="E109">
            <v>5</v>
          </cell>
          <cell r="F109">
            <v>6</v>
          </cell>
          <cell r="G109">
            <v>11</v>
          </cell>
        </row>
        <row r="110">
          <cell r="B110" t="str">
            <v>Ｙ６，Ｙ８　　　</v>
          </cell>
          <cell r="C110">
            <v>0</v>
          </cell>
          <cell r="D110">
            <v>0</v>
          </cell>
          <cell r="E110">
            <v>1</v>
          </cell>
          <cell r="F110">
            <v>2</v>
          </cell>
          <cell r="G110">
            <v>3</v>
          </cell>
        </row>
        <row r="111">
          <cell r="B111" t="str">
            <v>Ｈ５，Ｈ７　　　</v>
          </cell>
          <cell r="C111">
            <v>10</v>
          </cell>
          <cell r="D111">
            <v>10</v>
          </cell>
          <cell r="E111">
            <v>8</v>
          </cell>
          <cell r="F111">
            <v>6</v>
          </cell>
          <cell r="G111">
            <v>14</v>
          </cell>
        </row>
        <row r="112">
          <cell r="B112" t="str">
            <v>Ｈ５，Ｈ７　　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 t="str">
            <v>Ｈ６，Ｈ８　　　</v>
          </cell>
          <cell r="C113">
            <v>0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</row>
        <row r="114">
          <cell r="B114" t="str">
            <v>Ｈ６，Ｈ８　　　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Ｉ５　　　　　　</v>
          </cell>
          <cell r="C115">
            <v>0</v>
          </cell>
          <cell r="D115">
            <v>0</v>
          </cell>
          <cell r="E115">
            <v>2</v>
          </cell>
          <cell r="F115">
            <v>2</v>
          </cell>
          <cell r="G115">
            <v>4</v>
          </cell>
        </row>
        <row r="116">
          <cell r="B116" t="str">
            <v>Ｉ６　　　　　　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Ｉ７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 t="str">
            <v>Ｉ８　　　　　　</v>
          </cell>
          <cell r="C118">
            <v>0</v>
          </cell>
          <cell r="D118">
            <v>2</v>
          </cell>
          <cell r="E118">
            <v>2</v>
          </cell>
          <cell r="F118">
            <v>2</v>
          </cell>
          <cell r="G118">
            <v>4</v>
          </cell>
        </row>
        <row r="119">
          <cell r="B119" t="str">
            <v>Ｂ７　　　　　　</v>
          </cell>
          <cell r="C119">
            <v>0</v>
          </cell>
          <cell r="D119">
            <v>0</v>
          </cell>
          <cell r="E119">
            <v>2</v>
          </cell>
          <cell r="F119">
            <v>3</v>
          </cell>
          <cell r="G119">
            <v>5</v>
          </cell>
        </row>
        <row r="120">
          <cell r="B120" t="str">
            <v>Ｂ８　　　　　　</v>
          </cell>
          <cell r="C120">
            <v>5</v>
          </cell>
          <cell r="D120">
            <v>5</v>
          </cell>
          <cell r="E120">
            <v>5</v>
          </cell>
          <cell r="F120">
            <v>0</v>
          </cell>
          <cell r="G120">
            <v>5</v>
          </cell>
        </row>
        <row r="121">
          <cell r="B121" t="str">
            <v>Ｂ５　　　　　　</v>
          </cell>
          <cell r="C121">
            <v>0</v>
          </cell>
          <cell r="D121">
            <v>0</v>
          </cell>
          <cell r="E121">
            <v>2</v>
          </cell>
          <cell r="F121">
            <v>1</v>
          </cell>
          <cell r="G121">
            <v>3</v>
          </cell>
        </row>
        <row r="122">
          <cell r="B122" t="str">
            <v>Ｂ６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Ｄ５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Ｄ６　　　　　　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Ｄ７　　　　　　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Ｄ８　　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Ｃ５　　　　　　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Ｃ６　　　　　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Ｊ５　　　　　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Ｊ６　　　　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Ｅ５　　　　　　</v>
          </cell>
          <cell r="C131">
            <v>0</v>
          </cell>
          <cell r="D131">
            <v>1</v>
          </cell>
          <cell r="E131">
            <v>2</v>
          </cell>
          <cell r="F131">
            <v>0</v>
          </cell>
          <cell r="G131">
            <v>2</v>
          </cell>
        </row>
        <row r="132">
          <cell r="B132" t="str">
            <v>Ｙ５，Ｙ７　　　</v>
          </cell>
          <cell r="C132">
            <v>10</v>
          </cell>
          <cell r="D132">
            <v>10</v>
          </cell>
          <cell r="E132">
            <v>8</v>
          </cell>
          <cell r="F132">
            <v>9</v>
          </cell>
          <cell r="G132">
            <v>17</v>
          </cell>
        </row>
        <row r="133">
          <cell r="B133" t="str">
            <v>Ｅ６　　　　　　</v>
          </cell>
          <cell r="C133">
            <v>10</v>
          </cell>
          <cell r="D133">
            <v>9</v>
          </cell>
          <cell r="E133">
            <v>6</v>
          </cell>
          <cell r="F133">
            <v>6</v>
          </cell>
          <cell r="G133">
            <v>12</v>
          </cell>
        </row>
        <row r="134">
          <cell r="B134" t="str">
            <v>Ｙ６，Ｙ８　　　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Ｈ５，Ｈ７　　　</v>
          </cell>
          <cell r="C135">
            <v>9</v>
          </cell>
          <cell r="D135">
            <v>9</v>
          </cell>
          <cell r="E135">
            <v>8</v>
          </cell>
          <cell r="F135">
            <v>6</v>
          </cell>
          <cell r="G135">
            <v>14</v>
          </cell>
        </row>
        <row r="136">
          <cell r="B136" t="str">
            <v>Ｈ５，Ｈ７　　　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Ｈ６，Ｈ８　　　</v>
          </cell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1</v>
          </cell>
        </row>
        <row r="138">
          <cell r="B138" t="str">
            <v>Ｈ６，Ｈ８　　　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Ｉ５　　　　　　</v>
          </cell>
          <cell r="C139">
            <v>4</v>
          </cell>
          <cell r="D139">
            <v>4</v>
          </cell>
          <cell r="E139">
            <v>2</v>
          </cell>
          <cell r="F139">
            <v>2</v>
          </cell>
          <cell r="G139">
            <v>4</v>
          </cell>
        </row>
        <row r="140">
          <cell r="B140" t="str">
            <v>Ｉ６　　　　　　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Ｉ７　　　　　　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Ｉ８　　　　　　</v>
          </cell>
          <cell r="C142">
            <v>0</v>
          </cell>
          <cell r="D142">
            <v>1</v>
          </cell>
          <cell r="E142">
            <v>2</v>
          </cell>
          <cell r="F142">
            <v>2</v>
          </cell>
          <cell r="G142">
            <v>4</v>
          </cell>
        </row>
        <row r="143">
          <cell r="B143" t="str">
            <v>Ｇ７　　　　　　</v>
          </cell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1</v>
          </cell>
        </row>
        <row r="144">
          <cell r="B144" t="str">
            <v>Ｇ８　　　　　　</v>
          </cell>
          <cell r="C144">
            <v>3</v>
          </cell>
          <cell r="D144">
            <v>1</v>
          </cell>
          <cell r="E144">
            <v>2</v>
          </cell>
          <cell r="F144">
            <v>1</v>
          </cell>
          <cell r="G144">
            <v>3</v>
          </cell>
        </row>
        <row r="145">
          <cell r="B145" t="str">
            <v>Ｆ５　　　　　　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1</v>
          </cell>
        </row>
        <row r="146">
          <cell r="B146" t="str">
            <v>Ｆ６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Ｆ７　　　　　　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1</v>
          </cell>
        </row>
        <row r="148">
          <cell r="B148" t="str">
            <v>Ｆ８　　　　　　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Ｅ７　　　　　　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Ｅ８　　　　　　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Ｇ５　　　　　　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Ｇ６　　　　　　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Ｅ９　　　　　　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ＥＡ　　　　　　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Ｌ５　　　　　　</v>
          </cell>
          <cell r="C155">
            <v>10</v>
          </cell>
          <cell r="D155">
            <v>8</v>
          </cell>
          <cell r="E155">
            <v>5</v>
          </cell>
          <cell r="F155">
            <v>5</v>
          </cell>
          <cell r="G155">
            <v>10</v>
          </cell>
        </row>
        <row r="156">
          <cell r="B156" t="str">
            <v>Ｌ６　　　　　　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Ｌ７　　　　　　</v>
          </cell>
          <cell r="C157">
            <v>5</v>
          </cell>
          <cell r="D157">
            <v>2</v>
          </cell>
          <cell r="E157">
            <v>3</v>
          </cell>
          <cell r="F157">
            <v>4</v>
          </cell>
          <cell r="G157">
            <v>7</v>
          </cell>
        </row>
        <row r="158">
          <cell r="B158" t="str">
            <v>Ｌ８　　　　　　</v>
          </cell>
          <cell r="C158">
            <v>32</v>
          </cell>
          <cell r="D158">
            <v>22</v>
          </cell>
          <cell r="E158">
            <v>19</v>
          </cell>
          <cell r="F158">
            <v>19</v>
          </cell>
          <cell r="G158">
            <v>38</v>
          </cell>
        </row>
        <row r="159">
          <cell r="B159" t="str">
            <v>Ｗ７　　　　　　</v>
          </cell>
          <cell r="C159">
            <v>16</v>
          </cell>
          <cell r="D159">
            <v>9</v>
          </cell>
          <cell r="E159">
            <v>7</v>
          </cell>
          <cell r="F159">
            <v>17</v>
          </cell>
          <cell r="G159">
            <v>24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abSelected="1" view="pageBreakPreview" topLeftCell="A9" zoomScale="75" zoomScaleNormal="75" zoomScaleSheetLayoutView="75" zoomScalePageLayoutView="75" workbookViewId="0">
      <selection activeCell="P29" sqref="P29"/>
    </sheetView>
  </sheetViews>
  <sheetFormatPr baseColWidth="12" defaultColWidth="8.83203125" defaultRowHeight="13" x14ac:dyDescent="0"/>
  <cols>
    <col min="1" max="1" width="8.83203125" style="18"/>
    <col min="2" max="2" width="9" style="18" customWidth="1"/>
    <col min="3" max="4" width="4.1640625" style="18" customWidth="1"/>
    <col min="5" max="5" width="8.83203125" style="18"/>
    <col min="6" max="6" width="9" style="18" customWidth="1"/>
    <col min="7" max="8" width="4.1640625" style="18" customWidth="1"/>
    <col min="9" max="9" width="8.83203125" style="18"/>
    <col min="10" max="10" width="9" style="18" customWidth="1"/>
    <col min="11" max="12" width="4.1640625" style="18" customWidth="1"/>
    <col min="13" max="13" width="8.83203125" style="18"/>
    <col min="14" max="14" width="9" style="18" customWidth="1"/>
    <col min="15" max="16" width="4.1640625" style="18" customWidth="1"/>
    <col min="17" max="17" width="8.83203125" style="18"/>
    <col min="18" max="18" width="9" style="18" customWidth="1"/>
    <col min="19" max="20" width="4.1640625" style="18" customWidth="1"/>
    <col min="21" max="21" width="8.83203125" style="18"/>
    <col min="22" max="22" width="9" style="18" customWidth="1"/>
    <col min="23" max="24" width="4.1640625" style="18" customWidth="1"/>
    <col min="25" max="25" width="8.83203125" style="18"/>
    <col min="26" max="26" width="9" style="18" customWidth="1"/>
    <col min="27" max="28" width="4.1640625" style="18" customWidth="1"/>
    <col min="29" max="16384" width="8.83203125" style="18"/>
  </cols>
  <sheetData>
    <row r="1" spans="1:16384" ht="27" customHeight="1">
      <c r="A1" s="27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11" customFormat="1" ht="24.75" customHeight="1">
      <c r="A2" s="11" t="s">
        <v>36</v>
      </c>
      <c r="E2" s="11" t="s">
        <v>35</v>
      </c>
      <c r="I2" s="11" t="s">
        <v>34</v>
      </c>
      <c r="M2" s="11" t="s">
        <v>33</v>
      </c>
      <c r="Q2" s="11" t="s">
        <v>23</v>
      </c>
      <c r="U2" s="11" t="s">
        <v>31</v>
      </c>
      <c r="Y2" s="11" t="s">
        <v>32</v>
      </c>
    </row>
    <row r="3" spans="1:16384" s="13" customFormat="1" ht="24.75" customHeight="1">
      <c r="A3" s="12" t="s">
        <v>24</v>
      </c>
      <c r="B3" s="12" t="s">
        <v>30</v>
      </c>
      <c r="C3" s="12" t="s">
        <v>27</v>
      </c>
      <c r="E3" s="12" t="s">
        <v>24</v>
      </c>
      <c r="F3" s="12" t="s">
        <v>25</v>
      </c>
      <c r="G3" s="12" t="s">
        <v>27</v>
      </c>
      <c r="I3" s="12" t="s">
        <v>24</v>
      </c>
      <c r="J3" s="12" t="s">
        <v>25</v>
      </c>
      <c r="K3" s="12" t="s">
        <v>27</v>
      </c>
      <c r="M3" s="12" t="s">
        <v>24</v>
      </c>
      <c r="N3" s="12" t="s">
        <v>25</v>
      </c>
      <c r="O3" s="12" t="s">
        <v>26</v>
      </c>
      <c r="Q3" s="12" t="s">
        <v>24</v>
      </c>
      <c r="R3" s="12" t="s">
        <v>25</v>
      </c>
      <c r="S3" s="12" t="s">
        <v>26</v>
      </c>
      <c r="U3" s="12" t="s">
        <v>24</v>
      </c>
      <c r="V3" s="12" t="s">
        <v>25</v>
      </c>
      <c r="W3" s="12" t="s">
        <v>26</v>
      </c>
      <c r="Y3" s="12" t="s">
        <v>24</v>
      </c>
      <c r="Z3" s="12" t="s">
        <v>25</v>
      </c>
      <c r="AA3" s="12" t="s">
        <v>26</v>
      </c>
    </row>
    <row r="4" spans="1:16384" ht="24.75" customHeight="1">
      <c r="A4" s="14" t="s">
        <v>0</v>
      </c>
      <c r="B4" s="15">
        <v>345</v>
      </c>
      <c r="C4" s="15">
        <f>RANK(B4,$B$4:$B$24,1)</f>
        <v>2</v>
      </c>
      <c r="D4" s="17"/>
      <c r="E4" s="14" t="s">
        <v>0</v>
      </c>
      <c r="F4" s="15">
        <v>155</v>
      </c>
      <c r="G4" s="15">
        <f>RANK(F4,$F$4:$F$24,1)</f>
        <v>13</v>
      </c>
      <c r="H4" s="17"/>
      <c r="I4" s="14" t="s">
        <v>0</v>
      </c>
      <c r="J4" s="15">
        <v>105</v>
      </c>
      <c r="K4" s="15">
        <f>RANK(J4,$J$4:$J$24,1)</f>
        <v>11</v>
      </c>
      <c r="L4" s="17"/>
      <c r="M4" s="14" t="s">
        <v>0</v>
      </c>
      <c r="N4" s="15">
        <v>193</v>
      </c>
      <c r="O4" s="16">
        <f>RANK(N4,$N$4:$N$24,1)</f>
        <v>20</v>
      </c>
      <c r="P4" s="17"/>
      <c r="Q4" s="14" t="s">
        <v>0</v>
      </c>
      <c r="R4" s="15">
        <v>133</v>
      </c>
      <c r="S4" s="16">
        <f>RANK(R4,$R$4:$R$24,1)</f>
        <v>2</v>
      </c>
      <c r="T4" s="17"/>
      <c r="U4" s="14" t="s">
        <v>0</v>
      </c>
      <c r="V4" s="15">
        <v>140</v>
      </c>
      <c r="W4" s="16">
        <f t="shared" ref="W4:W24" si="0">RANK(V4,$V$4:$V$24,1)</f>
        <v>15</v>
      </c>
      <c r="X4" s="17"/>
      <c r="Y4" s="14" t="s">
        <v>0</v>
      </c>
      <c r="Z4" s="15">
        <v>209</v>
      </c>
      <c r="AA4" s="16">
        <f t="shared" ref="AA4:AA24" si="1">RANK(Z4,$Z$4:$Z$24,1)</f>
        <v>12</v>
      </c>
      <c r="AB4" s="17"/>
    </row>
    <row r="5" spans="1:16384" ht="24.75" customHeight="1">
      <c r="A5" s="14" t="s">
        <v>1</v>
      </c>
      <c r="B5" s="15">
        <v>372</v>
      </c>
      <c r="C5" s="15">
        <f t="shared" ref="C5:C24" si="2">RANK(B5,$B$4:$B$24,1)</f>
        <v>4</v>
      </c>
      <c r="D5" s="17"/>
      <c r="E5" s="14" t="s">
        <v>1</v>
      </c>
      <c r="F5" s="15">
        <v>164</v>
      </c>
      <c r="G5" s="15">
        <f t="shared" ref="G5:G24" si="3">RANK(F5,$F$4:$F$24,1)</f>
        <v>15</v>
      </c>
      <c r="H5" s="17"/>
      <c r="I5" s="14" t="s">
        <v>1</v>
      </c>
      <c r="J5" s="15">
        <v>96</v>
      </c>
      <c r="K5" s="15">
        <f t="shared" ref="K5:K24" si="4">RANK(J5,$J$4:$J$24,1)</f>
        <v>2</v>
      </c>
      <c r="L5" s="17"/>
      <c r="M5" s="14" t="s">
        <v>1</v>
      </c>
      <c r="N5" s="15">
        <v>189</v>
      </c>
      <c r="O5" s="16">
        <f t="shared" ref="O5:O24" si="5">RANK(N5,$N$4:$N$24,1)</f>
        <v>17</v>
      </c>
      <c r="P5" s="17"/>
      <c r="Q5" s="14" t="s">
        <v>1</v>
      </c>
      <c r="R5" s="15">
        <v>133</v>
      </c>
      <c r="S5" s="16">
        <f t="shared" ref="S5:S24" si="6">RANK(R5,$R$4:$R$24,1)</f>
        <v>2</v>
      </c>
      <c r="T5" s="17"/>
      <c r="U5" s="14" t="s">
        <v>1</v>
      </c>
      <c r="V5" s="15">
        <v>94</v>
      </c>
      <c r="W5" s="16">
        <f t="shared" si="0"/>
        <v>10</v>
      </c>
      <c r="X5" s="17"/>
      <c r="Y5" s="14" t="s">
        <v>1</v>
      </c>
      <c r="Z5" s="15">
        <v>142</v>
      </c>
      <c r="AA5" s="16">
        <f t="shared" si="1"/>
        <v>6</v>
      </c>
      <c r="AB5" s="17"/>
    </row>
    <row r="6" spans="1:16384" ht="24.75" customHeight="1">
      <c r="A6" s="14" t="s">
        <v>2</v>
      </c>
      <c r="B6" s="15">
        <v>415</v>
      </c>
      <c r="C6" s="15">
        <f t="shared" si="2"/>
        <v>9</v>
      </c>
      <c r="D6" s="17"/>
      <c r="E6" s="14" t="s">
        <v>2</v>
      </c>
      <c r="F6" s="15">
        <v>136</v>
      </c>
      <c r="G6" s="15">
        <f t="shared" si="3"/>
        <v>10</v>
      </c>
      <c r="H6" s="17"/>
      <c r="I6" s="14" t="s">
        <v>2</v>
      </c>
      <c r="J6" s="15">
        <v>114</v>
      </c>
      <c r="K6" s="15">
        <f t="shared" si="4"/>
        <v>16</v>
      </c>
      <c r="L6" s="17"/>
      <c r="M6" s="14" t="s">
        <v>2</v>
      </c>
      <c r="N6" s="15">
        <v>191</v>
      </c>
      <c r="O6" s="16">
        <f t="shared" si="5"/>
        <v>18</v>
      </c>
      <c r="P6" s="17"/>
      <c r="Q6" s="14" t="s">
        <v>2</v>
      </c>
      <c r="R6" s="15">
        <v>144</v>
      </c>
      <c r="S6" s="16">
        <f t="shared" si="6"/>
        <v>10</v>
      </c>
      <c r="T6" s="17"/>
      <c r="U6" s="14" t="s">
        <v>2</v>
      </c>
      <c r="V6" s="15">
        <v>104</v>
      </c>
      <c r="W6" s="16">
        <f t="shared" si="0"/>
        <v>11</v>
      </c>
      <c r="X6" s="17"/>
      <c r="Y6" s="14" t="s">
        <v>2</v>
      </c>
      <c r="Z6" s="15">
        <v>128</v>
      </c>
      <c r="AA6" s="16">
        <f t="shared" si="1"/>
        <v>3</v>
      </c>
      <c r="AB6" s="17"/>
    </row>
    <row r="7" spans="1:16384" ht="24.75" customHeight="1">
      <c r="A7" s="14" t="s">
        <v>3</v>
      </c>
      <c r="B7" s="15">
        <v>379</v>
      </c>
      <c r="C7" s="15">
        <f t="shared" si="2"/>
        <v>5</v>
      </c>
      <c r="D7" s="17"/>
      <c r="E7" s="14" t="s">
        <v>3</v>
      </c>
      <c r="F7" s="15">
        <v>175</v>
      </c>
      <c r="G7" s="15">
        <f t="shared" si="3"/>
        <v>16</v>
      </c>
      <c r="H7" s="17"/>
      <c r="I7" s="14" t="s">
        <v>3</v>
      </c>
      <c r="J7" s="15">
        <v>98</v>
      </c>
      <c r="K7" s="15">
        <f t="shared" si="4"/>
        <v>4</v>
      </c>
      <c r="L7" s="17"/>
      <c r="M7" s="14" t="s">
        <v>3</v>
      </c>
      <c r="N7" s="15">
        <v>188</v>
      </c>
      <c r="O7" s="16">
        <f t="shared" si="5"/>
        <v>13</v>
      </c>
      <c r="P7" s="17"/>
      <c r="Q7" s="14" t="s">
        <v>3</v>
      </c>
      <c r="R7" s="15">
        <v>142</v>
      </c>
      <c r="S7" s="16">
        <f t="shared" si="6"/>
        <v>9</v>
      </c>
      <c r="T7" s="17"/>
      <c r="U7" s="14" t="s">
        <v>3</v>
      </c>
      <c r="V7" s="15">
        <v>120</v>
      </c>
      <c r="W7" s="16">
        <f t="shared" si="0"/>
        <v>13</v>
      </c>
      <c r="X7" s="17"/>
      <c r="Y7" s="14" t="s">
        <v>3</v>
      </c>
      <c r="Z7" s="15">
        <v>130</v>
      </c>
      <c r="AA7" s="16">
        <f t="shared" si="1"/>
        <v>4</v>
      </c>
      <c r="AB7" s="17"/>
    </row>
    <row r="8" spans="1:16384" ht="24.75" customHeight="1">
      <c r="A8" s="14" t="s">
        <v>28</v>
      </c>
      <c r="B8" s="15">
        <v>425</v>
      </c>
      <c r="C8" s="15">
        <f t="shared" si="2"/>
        <v>13</v>
      </c>
      <c r="D8" s="17"/>
      <c r="E8" s="14" t="s">
        <v>28</v>
      </c>
      <c r="F8" s="15">
        <v>126</v>
      </c>
      <c r="G8" s="15">
        <f t="shared" si="3"/>
        <v>7</v>
      </c>
      <c r="H8" s="17"/>
      <c r="I8" s="14" t="s">
        <v>28</v>
      </c>
      <c r="J8" s="15">
        <v>103</v>
      </c>
      <c r="K8" s="15">
        <f t="shared" si="4"/>
        <v>9</v>
      </c>
      <c r="L8" s="17"/>
      <c r="M8" s="14" t="s">
        <v>28</v>
      </c>
      <c r="N8" s="15">
        <v>188</v>
      </c>
      <c r="O8" s="16">
        <f t="shared" si="5"/>
        <v>13</v>
      </c>
      <c r="P8" s="17"/>
      <c r="Q8" s="14" t="s">
        <v>28</v>
      </c>
      <c r="R8" s="15">
        <v>145</v>
      </c>
      <c r="S8" s="16">
        <f t="shared" si="6"/>
        <v>12</v>
      </c>
      <c r="T8" s="17"/>
      <c r="U8" s="14" t="s">
        <v>28</v>
      </c>
      <c r="V8" s="15">
        <v>114</v>
      </c>
      <c r="W8" s="16">
        <f t="shared" si="0"/>
        <v>12</v>
      </c>
      <c r="X8" s="17"/>
      <c r="Y8" s="14" t="s">
        <v>28</v>
      </c>
      <c r="Z8" s="15">
        <v>232</v>
      </c>
      <c r="AA8" s="16">
        <f t="shared" si="1"/>
        <v>15</v>
      </c>
      <c r="AB8" s="17"/>
    </row>
    <row r="9" spans="1:16384" ht="24.75" customHeight="1">
      <c r="A9" s="14" t="s">
        <v>4</v>
      </c>
      <c r="B9" s="15">
        <v>427</v>
      </c>
      <c r="C9" s="15">
        <f t="shared" si="2"/>
        <v>14</v>
      </c>
      <c r="D9" s="17"/>
      <c r="E9" s="14" t="s">
        <v>4</v>
      </c>
      <c r="F9" s="15">
        <v>118</v>
      </c>
      <c r="G9" s="15">
        <f t="shared" si="3"/>
        <v>3</v>
      </c>
      <c r="H9" s="17"/>
      <c r="I9" s="14" t="s">
        <v>4</v>
      </c>
      <c r="J9" s="15">
        <v>105</v>
      </c>
      <c r="K9" s="15">
        <f t="shared" si="4"/>
        <v>11</v>
      </c>
      <c r="L9" s="17"/>
      <c r="M9" s="14" t="s">
        <v>4</v>
      </c>
      <c r="N9" s="15">
        <v>187</v>
      </c>
      <c r="O9" s="16">
        <f t="shared" si="5"/>
        <v>10</v>
      </c>
      <c r="P9" s="17"/>
      <c r="Q9" s="14" t="s">
        <v>4</v>
      </c>
      <c r="R9" s="15">
        <v>140</v>
      </c>
      <c r="S9" s="16">
        <f t="shared" si="6"/>
        <v>8</v>
      </c>
      <c r="T9" s="17"/>
      <c r="U9" s="14" t="s">
        <v>4</v>
      </c>
      <c r="V9" s="15">
        <v>121</v>
      </c>
      <c r="W9" s="16">
        <f t="shared" si="0"/>
        <v>14</v>
      </c>
      <c r="X9" s="17"/>
      <c r="Y9" s="14" t="s">
        <v>4</v>
      </c>
      <c r="Z9" s="15">
        <v>134</v>
      </c>
      <c r="AA9" s="16">
        <f t="shared" si="1"/>
        <v>5</v>
      </c>
      <c r="AB9" s="17"/>
    </row>
    <row r="10" spans="1:16384" ht="24.75" customHeight="1">
      <c r="A10" s="14" t="s">
        <v>5</v>
      </c>
      <c r="B10" s="25" t="s">
        <v>29</v>
      </c>
      <c r="C10" s="26" t="s">
        <v>39</v>
      </c>
      <c r="D10" s="17"/>
      <c r="E10" s="14" t="s">
        <v>5</v>
      </c>
      <c r="F10" s="25" t="s">
        <v>29</v>
      </c>
      <c r="G10" s="26" t="s">
        <v>39</v>
      </c>
      <c r="H10" s="17"/>
      <c r="I10" s="14" t="s">
        <v>5</v>
      </c>
      <c r="J10" s="25" t="s">
        <v>29</v>
      </c>
      <c r="K10" s="26" t="s">
        <v>39</v>
      </c>
      <c r="L10" s="17"/>
      <c r="M10" s="14" t="s">
        <v>5</v>
      </c>
      <c r="N10" s="15">
        <v>195</v>
      </c>
      <c r="O10" s="16">
        <f t="shared" si="5"/>
        <v>21</v>
      </c>
      <c r="P10" s="17"/>
      <c r="Q10" s="14" t="s">
        <v>5</v>
      </c>
      <c r="R10" s="15">
        <v>144</v>
      </c>
      <c r="S10" s="16">
        <f t="shared" si="6"/>
        <v>10</v>
      </c>
      <c r="T10" s="17"/>
      <c r="U10" s="14" t="s">
        <v>5</v>
      </c>
      <c r="V10" s="15" t="s">
        <v>29</v>
      </c>
      <c r="W10" s="16" t="e">
        <f t="shared" si="0"/>
        <v>#VALUE!</v>
      </c>
      <c r="X10" s="17"/>
      <c r="Y10" s="14" t="s">
        <v>5</v>
      </c>
      <c r="Z10" s="15" t="s">
        <v>29</v>
      </c>
      <c r="AA10" s="16" t="e">
        <f t="shared" si="1"/>
        <v>#VALUE!</v>
      </c>
      <c r="AB10" s="17"/>
    </row>
    <row r="11" spans="1:16384" ht="24.75" customHeight="1">
      <c r="A11" s="14" t="s">
        <v>21</v>
      </c>
      <c r="B11" s="25" t="s">
        <v>29</v>
      </c>
      <c r="C11" s="26" t="s">
        <v>39</v>
      </c>
      <c r="D11" s="17"/>
      <c r="E11" s="14" t="s">
        <v>21</v>
      </c>
      <c r="F11" s="25" t="s">
        <v>29</v>
      </c>
      <c r="G11" s="26" t="s">
        <v>39</v>
      </c>
      <c r="H11" s="17"/>
      <c r="I11" s="14" t="s">
        <v>21</v>
      </c>
      <c r="J11" s="25" t="s">
        <v>29</v>
      </c>
      <c r="K11" s="26" t="s">
        <v>39</v>
      </c>
      <c r="L11" s="17"/>
      <c r="M11" s="14" t="s">
        <v>21</v>
      </c>
      <c r="N11" s="15">
        <v>191</v>
      </c>
      <c r="O11" s="16">
        <f t="shared" si="5"/>
        <v>18</v>
      </c>
      <c r="P11" s="17"/>
      <c r="Q11" s="14" t="s">
        <v>21</v>
      </c>
      <c r="R11" s="15">
        <v>150</v>
      </c>
      <c r="S11" s="16">
        <f t="shared" si="6"/>
        <v>14</v>
      </c>
      <c r="T11" s="17"/>
      <c r="U11" s="14" t="s">
        <v>21</v>
      </c>
      <c r="V11" s="15" t="s">
        <v>29</v>
      </c>
      <c r="W11" s="16" t="e">
        <f t="shared" si="0"/>
        <v>#VALUE!</v>
      </c>
      <c r="X11" s="17"/>
      <c r="Y11" s="14" t="s">
        <v>21</v>
      </c>
      <c r="Z11" s="15" t="s">
        <v>29</v>
      </c>
      <c r="AA11" s="16" t="e">
        <f t="shared" si="1"/>
        <v>#VALUE!</v>
      </c>
      <c r="AB11" s="17"/>
    </row>
    <row r="12" spans="1:16384" ht="24.75" customHeight="1">
      <c r="A12" s="14" t="s">
        <v>6</v>
      </c>
      <c r="B12" s="15">
        <v>387</v>
      </c>
      <c r="C12" s="15">
        <f t="shared" si="2"/>
        <v>6</v>
      </c>
      <c r="D12" s="17"/>
      <c r="E12" s="14" t="s">
        <v>6</v>
      </c>
      <c r="F12" s="15">
        <v>119</v>
      </c>
      <c r="G12" s="15">
        <f t="shared" si="3"/>
        <v>5</v>
      </c>
      <c r="H12" s="17"/>
      <c r="I12" s="14" t="s">
        <v>6</v>
      </c>
      <c r="J12" s="15">
        <v>102</v>
      </c>
      <c r="K12" s="15">
        <f t="shared" si="4"/>
        <v>6</v>
      </c>
      <c r="L12" s="17"/>
      <c r="M12" s="14" t="s">
        <v>6</v>
      </c>
      <c r="N12" s="15">
        <v>180</v>
      </c>
      <c r="O12" s="16">
        <f t="shared" si="5"/>
        <v>2</v>
      </c>
      <c r="P12" s="17"/>
      <c r="Q12" s="14" t="s">
        <v>6</v>
      </c>
      <c r="R12" s="15">
        <v>150</v>
      </c>
      <c r="S12" s="16">
        <f t="shared" si="6"/>
        <v>14</v>
      </c>
      <c r="T12" s="17"/>
      <c r="U12" s="14" t="s">
        <v>6</v>
      </c>
      <c r="V12" s="15">
        <v>91</v>
      </c>
      <c r="W12" s="16">
        <f t="shared" si="0"/>
        <v>8</v>
      </c>
      <c r="X12" s="17"/>
      <c r="Y12" s="14" t="s">
        <v>6</v>
      </c>
      <c r="Z12" s="15">
        <v>204</v>
      </c>
      <c r="AA12" s="16">
        <f t="shared" si="1"/>
        <v>11</v>
      </c>
      <c r="AB12" s="17"/>
    </row>
    <row r="13" spans="1:16384" ht="24.75" customHeight="1">
      <c r="A13" s="14" t="s">
        <v>7</v>
      </c>
      <c r="B13" s="15">
        <v>421</v>
      </c>
      <c r="C13" s="15">
        <f t="shared" si="2"/>
        <v>11</v>
      </c>
      <c r="D13" s="17"/>
      <c r="E13" s="14" t="s">
        <v>7</v>
      </c>
      <c r="F13" s="15">
        <v>106</v>
      </c>
      <c r="G13" s="15">
        <f t="shared" si="3"/>
        <v>2</v>
      </c>
      <c r="H13" s="17"/>
      <c r="I13" s="14" t="s">
        <v>7</v>
      </c>
      <c r="J13" s="15">
        <v>102</v>
      </c>
      <c r="K13" s="15">
        <f t="shared" si="4"/>
        <v>6</v>
      </c>
      <c r="L13" s="17"/>
      <c r="M13" s="14" t="s">
        <v>7</v>
      </c>
      <c r="N13" s="15">
        <v>188</v>
      </c>
      <c r="O13" s="16">
        <f t="shared" si="5"/>
        <v>13</v>
      </c>
      <c r="P13" s="17"/>
      <c r="Q13" s="14" t="s">
        <v>7</v>
      </c>
      <c r="R13" s="15">
        <v>139</v>
      </c>
      <c r="S13" s="16">
        <f t="shared" si="6"/>
        <v>6</v>
      </c>
      <c r="T13" s="17"/>
      <c r="U13" s="14" t="s">
        <v>7</v>
      </c>
      <c r="V13" s="15">
        <v>93</v>
      </c>
      <c r="W13" s="16">
        <f t="shared" si="0"/>
        <v>9</v>
      </c>
      <c r="X13" s="17"/>
      <c r="Y13" s="14" t="s">
        <v>7</v>
      </c>
      <c r="Z13" s="15">
        <v>121</v>
      </c>
      <c r="AA13" s="16">
        <f t="shared" si="1"/>
        <v>1</v>
      </c>
      <c r="AB13" s="17"/>
    </row>
    <row r="14" spans="1:16384" ht="24.75" customHeight="1">
      <c r="A14" s="14" t="s">
        <v>8</v>
      </c>
      <c r="B14" s="25" t="s">
        <v>29</v>
      </c>
      <c r="C14" s="26" t="s">
        <v>39</v>
      </c>
      <c r="D14" s="17"/>
      <c r="E14" s="14" t="s">
        <v>8</v>
      </c>
      <c r="F14" s="25" t="s">
        <v>29</v>
      </c>
      <c r="G14" s="26" t="s">
        <v>39</v>
      </c>
      <c r="H14" s="17"/>
      <c r="I14" s="14" t="s">
        <v>8</v>
      </c>
      <c r="J14" s="25" t="s">
        <v>29</v>
      </c>
      <c r="K14" s="26" t="s">
        <v>39</v>
      </c>
      <c r="L14" s="17"/>
      <c r="M14" s="14" t="s">
        <v>8</v>
      </c>
      <c r="N14" s="15">
        <v>186</v>
      </c>
      <c r="O14" s="16">
        <f t="shared" si="5"/>
        <v>8</v>
      </c>
      <c r="P14" s="17"/>
      <c r="Q14" s="14" t="s">
        <v>8</v>
      </c>
      <c r="R14" s="15">
        <v>133</v>
      </c>
      <c r="S14" s="16">
        <f t="shared" si="6"/>
        <v>2</v>
      </c>
      <c r="T14" s="17"/>
      <c r="U14" s="14" t="s">
        <v>8</v>
      </c>
      <c r="V14" s="15" t="s">
        <v>29</v>
      </c>
      <c r="W14" s="16" t="e">
        <f t="shared" si="0"/>
        <v>#VALUE!</v>
      </c>
      <c r="X14" s="17"/>
      <c r="Y14" s="14" t="s">
        <v>8</v>
      </c>
      <c r="Z14" s="15" t="s">
        <v>29</v>
      </c>
      <c r="AA14" s="16" t="e">
        <f t="shared" si="1"/>
        <v>#VALUE!</v>
      </c>
      <c r="AB14" s="17"/>
    </row>
    <row r="15" spans="1:16384" ht="24.75" customHeight="1">
      <c r="A15" s="14" t="s">
        <v>9</v>
      </c>
      <c r="B15" s="15">
        <v>390</v>
      </c>
      <c r="C15" s="15">
        <f t="shared" si="2"/>
        <v>8</v>
      </c>
      <c r="D15" s="17"/>
      <c r="E15" s="14" t="s">
        <v>9</v>
      </c>
      <c r="F15" s="15">
        <v>118</v>
      </c>
      <c r="G15" s="15">
        <f t="shared" si="3"/>
        <v>3</v>
      </c>
      <c r="H15" s="17"/>
      <c r="I15" s="14" t="s">
        <v>9</v>
      </c>
      <c r="J15" s="15">
        <v>105</v>
      </c>
      <c r="K15" s="15">
        <f t="shared" si="4"/>
        <v>11</v>
      </c>
      <c r="L15" s="17"/>
      <c r="M15" s="14" t="s">
        <v>9</v>
      </c>
      <c r="N15" s="15">
        <v>187</v>
      </c>
      <c r="O15" s="16">
        <f t="shared" si="5"/>
        <v>10</v>
      </c>
      <c r="P15" s="17"/>
      <c r="Q15" s="14" t="s">
        <v>9</v>
      </c>
      <c r="R15" s="15">
        <v>152</v>
      </c>
      <c r="S15" s="16">
        <f t="shared" si="6"/>
        <v>17</v>
      </c>
      <c r="T15" s="17"/>
      <c r="U15" s="14" t="s">
        <v>9</v>
      </c>
      <c r="V15" s="15">
        <v>79</v>
      </c>
      <c r="W15" s="16">
        <f t="shared" si="0"/>
        <v>1</v>
      </c>
      <c r="X15" s="17"/>
      <c r="Y15" s="14" t="s">
        <v>9</v>
      </c>
      <c r="Z15" s="15">
        <v>223</v>
      </c>
      <c r="AA15" s="16">
        <f t="shared" si="1"/>
        <v>14</v>
      </c>
      <c r="AB15" s="17"/>
    </row>
    <row r="16" spans="1:16384" ht="24.75" customHeight="1">
      <c r="A16" s="14" t="s">
        <v>10</v>
      </c>
      <c r="B16" s="15">
        <v>453</v>
      </c>
      <c r="C16" s="15">
        <f t="shared" si="2"/>
        <v>16</v>
      </c>
      <c r="D16" s="17"/>
      <c r="E16" s="14" t="s">
        <v>10</v>
      </c>
      <c r="F16" s="15">
        <v>132</v>
      </c>
      <c r="G16" s="15">
        <f t="shared" si="3"/>
        <v>9</v>
      </c>
      <c r="H16" s="17"/>
      <c r="I16" s="14" t="s">
        <v>10</v>
      </c>
      <c r="J16" s="15">
        <v>106</v>
      </c>
      <c r="K16" s="15">
        <f t="shared" si="4"/>
        <v>15</v>
      </c>
      <c r="L16" s="17"/>
      <c r="M16" s="14" t="s">
        <v>10</v>
      </c>
      <c r="N16" s="15">
        <v>184</v>
      </c>
      <c r="O16" s="16">
        <f t="shared" si="5"/>
        <v>4</v>
      </c>
      <c r="P16" s="17"/>
      <c r="Q16" s="14" t="s">
        <v>10</v>
      </c>
      <c r="R16" s="15">
        <v>139</v>
      </c>
      <c r="S16" s="16">
        <f t="shared" si="6"/>
        <v>6</v>
      </c>
      <c r="T16" s="17"/>
      <c r="U16" s="14" t="s">
        <v>10</v>
      </c>
      <c r="V16" s="15">
        <v>85</v>
      </c>
      <c r="W16" s="16">
        <f t="shared" si="0"/>
        <v>5</v>
      </c>
      <c r="X16" s="17"/>
      <c r="Y16" s="14" t="s">
        <v>10</v>
      </c>
      <c r="Z16" s="15">
        <v>174</v>
      </c>
      <c r="AA16" s="16">
        <f t="shared" si="1"/>
        <v>9</v>
      </c>
      <c r="AB16" s="17"/>
    </row>
    <row r="17" spans="1:28" ht="24.75" customHeight="1">
      <c r="A17" s="14" t="s">
        <v>11</v>
      </c>
      <c r="B17" s="15">
        <v>416</v>
      </c>
      <c r="C17" s="15">
        <f t="shared" si="2"/>
        <v>10</v>
      </c>
      <c r="D17" s="17"/>
      <c r="E17" s="14" t="s">
        <v>11</v>
      </c>
      <c r="F17" s="15">
        <v>139</v>
      </c>
      <c r="G17" s="15">
        <f t="shared" si="3"/>
        <v>11</v>
      </c>
      <c r="H17" s="17"/>
      <c r="I17" s="14" t="s">
        <v>11</v>
      </c>
      <c r="J17" s="15">
        <v>103</v>
      </c>
      <c r="K17" s="15">
        <f t="shared" si="4"/>
        <v>9</v>
      </c>
      <c r="L17" s="17"/>
      <c r="M17" s="14" t="s">
        <v>11</v>
      </c>
      <c r="N17" s="15">
        <v>185</v>
      </c>
      <c r="O17" s="16">
        <f t="shared" si="5"/>
        <v>6</v>
      </c>
      <c r="P17" s="17"/>
      <c r="Q17" s="14" t="s">
        <v>11</v>
      </c>
      <c r="R17" s="15">
        <v>152</v>
      </c>
      <c r="S17" s="16">
        <f t="shared" si="6"/>
        <v>17</v>
      </c>
      <c r="T17" s="17"/>
      <c r="U17" s="14" t="s">
        <v>11</v>
      </c>
      <c r="V17" s="15">
        <v>86</v>
      </c>
      <c r="W17" s="16">
        <f t="shared" si="0"/>
        <v>6</v>
      </c>
      <c r="X17" s="17"/>
      <c r="Y17" s="14" t="s">
        <v>11</v>
      </c>
      <c r="Z17" s="15">
        <v>209</v>
      </c>
      <c r="AA17" s="16">
        <f t="shared" si="1"/>
        <v>12</v>
      </c>
      <c r="AB17" s="17"/>
    </row>
    <row r="18" spans="1:28" ht="24.75" customHeight="1">
      <c r="A18" s="14" t="s">
        <v>12</v>
      </c>
      <c r="B18" s="25" t="s">
        <v>29</v>
      </c>
      <c r="C18" s="26" t="s">
        <v>39</v>
      </c>
      <c r="D18" s="17"/>
      <c r="E18" s="14" t="s">
        <v>12</v>
      </c>
      <c r="F18" s="25" t="s">
        <v>29</v>
      </c>
      <c r="G18" s="26" t="s">
        <v>39</v>
      </c>
      <c r="H18" s="17"/>
      <c r="I18" s="14" t="s">
        <v>12</v>
      </c>
      <c r="J18" s="25" t="s">
        <v>29</v>
      </c>
      <c r="K18" s="26" t="s">
        <v>39</v>
      </c>
      <c r="L18" s="17"/>
      <c r="M18" s="14" t="s">
        <v>12</v>
      </c>
      <c r="N18" s="15">
        <v>181</v>
      </c>
      <c r="O18" s="16">
        <f t="shared" si="5"/>
        <v>3</v>
      </c>
      <c r="P18" s="17"/>
      <c r="Q18" s="14" t="s">
        <v>12</v>
      </c>
      <c r="R18" s="15">
        <v>151</v>
      </c>
      <c r="S18" s="16">
        <f t="shared" si="6"/>
        <v>16</v>
      </c>
      <c r="T18" s="17"/>
      <c r="U18" s="14" t="s">
        <v>12</v>
      </c>
      <c r="V18" s="15" t="s">
        <v>29</v>
      </c>
      <c r="W18" s="16" t="e">
        <f t="shared" si="0"/>
        <v>#VALUE!</v>
      </c>
      <c r="X18" s="17"/>
      <c r="Y18" s="14" t="s">
        <v>12</v>
      </c>
      <c r="Z18" s="15" t="s">
        <v>29</v>
      </c>
      <c r="AA18" s="16" t="e">
        <f t="shared" si="1"/>
        <v>#VALUE!</v>
      </c>
      <c r="AB18" s="17"/>
    </row>
    <row r="19" spans="1:28" ht="24.75" customHeight="1">
      <c r="A19" s="14" t="s">
        <v>13</v>
      </c>
      <c r="B19" s="15">
        <v>446</v>
      </c>
      <c r="C19" s="15">
        <f t="shared" si="2"/>
        <v>15</v>
      </c>
      <c r="D19" s="17"/>
      <c r="E19" s="14" t="s">
        <v>13</v>
      </c>
      <c r="F19" s="15">
        <v>124</v>
      </c>
      <c r="G19" s="15">
        <f t="shared" si="3"/>
        <v>6</v>
      </c>
      <c r="H19" s="17"/>
      <c r="I19" s="14" t="s">
        <v>13</v>
      </c>
      <c r="J19" s="15">
        <v>97</v>
      </c>
      <c r="K19" s="15">
        <f t="shared" si="4"/>
        <v>3</v>
      </c>
      <c r="L19" s="17"/>
      <c r="M19" s="14" t="s">
        <v>13</v>
      </c>
      <c r="N19" s="15">
        <v>186</v>
      </c>
      <c r="O19" s="16">
        <f t="shared" si="5"/>
        <v>8</v>
      </c>
      <c r="P19" s="17"/>
      <c r="Q19" s="14" t="s">
        <v>13</v>
      </c>
      <c r="R19" s="15">
        <v>157</v>
      </c>
      <c r="S19" s="16">
        <f t="shared" si="6"/>
        <v>20</v>
      </c>
      <c r="T19" s="17"/>
      <c r="U19" s="14" t="s">
        <v>13</v>
      </c>
      <c r="V19" s="15">
        <v>83</v>
      </c>
      <c r="W19" s="16">
        <f t="shared" si="0"/>
        <v>4</v>
      </c>
      <c r="X19" s="17"/>
      <c r="Y19" s="14" t="s">
        <v>13</v>
      </c>
      <c r="Z19" s="15">
        <v>165</v>
      </c>
      <c r="AA19" s="16">
        <f t="shared" si="1"/>
        <v>8</v>
      </c>
      <c r="AB19" s="17"/>
    </row>
    <row r="20" spans="1:28" ht="24.75" customHeight="1">
      <c r="A20" s="14" t="s">
        <v>14</v>
      </c>
      <c r="B20" s="15">
        <v>387</v>
      </c>
      <c r="C20" s="15">
        <f t="shared" si="2"/>
        <v>6</v>
      </c>
      <c r="D20" s="17"/>
      <c r="E20" s="14" t="s">
        <v>14</v>
      </c>
      <c r="F20" s="15">
        <v>128</v>
      </c>
      <c r="G20" s="15">
        <f t="shared" si="3"/>
        <v>8</v>
      </c>
      <c r="H20" s="17"/>
      <c r="I20" s="14" t="s">
        <v>14</v>
      </c>
      <c r="J20" s="15">
        <v>98</v>
      </c>
      <c r="K20" s="15">
        <f t="shared" si="4"/>
        <v>4</v>
      </c>
      <c r="L20" s="17"/>
      <c r="M20" s="14" t="s">
        <v>14</v>
      </c>
      <c r="N20" s="15">
        <v>187</v>
      </c>
      <c r="O20" s="16">
        <f t="shared" si="5"/>
        <v>10</v>
      </c>
      <c r="P20" s="17"/>
      <c r="Q20" s="14" t="s">
        <v>14</v>
      </c>
      <c r="R20" s="15">
        <v>147</v>
      </c>
      <c r="S20" s="16">
        <f t="shared" si="6"/>
        <v>13</v>
      </c>
      <c r="T20" s="17"/>
      <c r="U20" s="14" t="s">
        <v>14</v>
      </c>
      <c r="V20" s="15">
        <v>90</v>
      </c>
      <c r="W20" s="16">
        <f t="shared" si="0"/>
        <v>7</v>
      </c>
      <c r="X20" s="17"/>
      <c r="Y20" s="14" t="s">
        <v>14</v>
      </c>
      <c r="Z20" s="15">
        <v>142</v>
      </c>
      <c r="AA20" s="16">
        <f t="shared" si="1"/>
        <v>6</v>
      </c>
      <c r="AB20" s="17"/>
    </row>
    <row r="21" spans="1:28" ht="24.75" customHeight="1">
      <c r="A21" s="14" t="s">
        <v>15</v>
      </c>
      <c r="B21" s="15">
        <v>423</v>
      </c>
      <c r="C21" s="15">
        <f t="shared" si="2"/>
        <v>12</v>
      </c>
      <c r="D21" s="17"/>
      <c r="E21" s="14" t="s">
        <v>15</v>
      </c>
      <c r="F21" s="15">
        <v>155</v>
      </c>
      <c r="G21" s="15">
        <f t="shared" si="3"/>
        <v>13</v>
      </c>
      <c r="H21" s="17"/>
      <c r="I21" s="14" t="s">
        <v>15</v>
      </c>
      <c r="J21" s="15">
        <v>105</v>
      </c>
      <c r="K21" s="15">
        <f t="shared" si="4"/>
        <v>11</v>
      </c>
      <c r="L21" s="17"/>
      <c r="M21" s="14" t="s">
        <v>15</v>
      </c>
      <c r="N21" s="15">
        <v>185</v>
      </c>
      <c r="O21" s="16">
        <f t="shared" si="5"/>
        <v>6</v>
      </c>
      <c r="P21" s="17"/>
      <c r="Q21" s="14" t="s">
        <v>15</v>
      </c>
      <c r="R21" s="15">
        <v>153</v>
      </c>
      <c r="S21" s="16">
        <f t="shared" si="6"/>
        <v>19</v>
      </c>
      <c r="T21" s="17"/>
      <c r="U21" s="14" t="s">
        <v>15</v>
      </c>
      <c r="V21" s="15">
        <v>80</v>
      </c>
      <c r="W21" s="16">
        <f t="shared" si="0"/>
        <v>3</v>
      </c>
      <c r="X21" s="17"/>
      <c r="Y21" s="14" t="s">
        <v>15</v>
      </c>
      <c r="Z21" s="15">
        <v>273</v>
      </c>
      <c r="AA21" s="16">
        <f t="shared" si="1"/>
        <v>16</v>
      </c>
      <c r="AB21" s="17"/>
    </row>
    <row r="22" spans="1:28" ht="24.75" customHeight="1">
      <c r="A22" s="14" t="s">
        <v>16</v>
      </c>
      <c r="B22" s="25" t="s">
        <v>29</v>
      </c>
      <c r="C22" s="26" t="s">
        <v>39</v>
      </c>
      <c r="D22" s="17"/>
      <c r="E22" s="14" t="s">
        <v>16</v>
      </c>
      <c r="F22" s="25" t="s">
        <v>29</v>
      </c>
      <c r="G22" s="26" t="s">
        <v>39</v>
      </c>
      <c r="H22" s="17"/>
      <c r="I22" s="14" t="s">
        <v>16</v>
      </c>
      <c r="J22" s="25" t="s">
        <v>29</v>
      </c>
      <c r="K22" s="26" t="s">
        <v>39</v>
      </c>
      <c r="L22" s="17"/>
      <c r="M22" s="14" t="s">
        <v>16</v>
      </c>
      <c r="N22" s="15">
        <v>184</v>
      </c>
      <c r="O22" s="16">
        <f t="shared" si="5"/>
        <v>4</v>
      </c>
      <c r="P22" s="17"/>
      <c r="Q22" s="14" t="s">
        <v>16</v>
      </c>
      <c r="R22" s="15">
        <v>138</v>
      </c>
      <c r="S22" s="16">
        <f t="shared" si="6"/>
        <v>5</v>
      </c>
      <c r="T22" s="17"/>
      <c r="U22" s="14" t="s">
        <v>16</v>
      </c>
      <c r="V22" s="15" t="s">
        <v>29</v>
      </c>
      <c r="W22" s="16" t="e">
        <f t="shared" si="0"/>
        <v>#VALUE!</v>
      </c>
      <c r="X22" s="17"/>
      <c r="Y22" s="14" t="s">
        <v>16</v>
      </c>
      <c r="Z22" s="15" t="s">
        <v>29</v>
      </c>
      <c r="AA22" s="16" t="e">
        <f t="shared" si="1"/>
        <v>#VALUE!</v>
      </c>
      <c r="AB22" s="17"/>
    </row>
    <row r="23" spans="1:28" s="22" customFormat="1" ht="24.75" customHeight="1">
      <c r="A23" s="19" t="s">
        <v>17</v>
      </c>
      <c r="B23" s="20">
        <v>325</v>
      </c>
      <c r="C23" s="20">
        <f t="shared" si="2"/>
        <v>1</v>
      </c>
      <c r="D23" s="21"/>
      <c r="E23" s="19" t="s">
        <v>17</v>
      </c>
      <c r="F23" s="20">
        <v>105</v>
      </c>
      <c r="G23" s="20">
        <f t="shared" si="3"/>
        <v>1</v>
      </c>
      <c r="H23" s="21"/>
      <c r="I23" s="19" t="s">
        <v>17</v>
      </c>
      <c r="J23" s="20">
        <v>95</v>
      </c>
      <c r="K23" s="20">
        <f t="shared" si="4"/>
        <v>1</v>
      </c>
      <c r="L23" s="21"/>
      <c r="M23" s="19" t="s">
        <v>17</v>
      </c>
      <c r="N23" s="20">
        <v>177</v>
      </c>
      <c r="O23" s="20">
        <f t="shared" si="5"/>
        <v>1</v>
      </c>
      <c r="P23" s="21"/>
      <c r="Q23" s="19" t="s">
        <v>17</v>
      </c>
      <c r="R23" s="20">
        <v>120</v>
      </c>
      <c r="S23" s="20">
        <f t="shared" si="6"/>
        <v>1</v>
      </c>
      <c r="T23" s="21"/>
      <c r="U23" s="19" t="s">
        <v>17</v>
      </c>
      <c r="V23" s="20">
        <v>79</v>
      </c>
      <c r="W23" s="20">
        <f t="shared" si="0"/>
        <v>1</v>
      </c>
      <c r="X23" s="21"/>
      <c r="Y23" s="19" t="s">
        <v>17</v>
      </c>
      <c r="Z23" s="20">
        <v>122</v>
      </c>
      <c r="AA23" s="20">
        <f t="shared" si="1"/>
        <v>2</v>
      </c>
      <c r="AB23" s="21"/>
    </row>
    <row r="24" spans="1:28" ht="24.75" customHeight="1">
      <c r="A24" s="14" t="s">
        <v>18</v>
      </c>
      <c r="B24" s="15">
        <v>359</v>
      </c>
      <c r="C24" s="15">
        <f t="shared" si="2"/>
        <v>3</v>
      </c>
      <c r="D24" s="17"/>
      <c r="E24" s="14" t="s">
        <v>18</v>
      </c>
      <c r="F24" s="15">
        <v>145</v>
      </c>
      <c r="G24" s="15">
        <f t="shared" si="3"/>
        <v>12</v>
      </c>
      <c r="H24" s="17"/>
      <c r="I24" s="14" t="s">
        <v>18</v>
      </c>
      <c r="J24" s="15">
        <v>102</v>
      </c>
      <c r="K24" s="15">
        <f t="shared" si="4"/>
        <v>6</v>
      </c>
      <c r="L24" s="17"/>
      <c r="M24" s="14" t="s">
        <v>18</v>
      </c>
      <c r="N24" s="15">
        <v>188</v>
      </c>
      <c r="O24" s="16">
        <f t="shared" si="5"/>
        <v>13</v>
      </c>
      <c r="P24" s="17"/>
      <c r="Q24" s="14" t="s">
        <v>18</v>
      </c>
      <c r="R24" s="15">
        <v>159</v>
      </c>
      <c r="S24" s="16">
        <f t="shared" si="6"/>
        <v>21</v>
      </c>
      <c r="T24" s="17"/>
      <c r="U24" s="14" t="s">
        <v>18</v>
      </c>
      <c r="V24" s="15">
        <v>196</v>
      </c>
      <c r="W24" s="16">
        <f t="shared" si="0"/>
        <v>16</v>
      </c>
      <c r="X24" s="17"/>
      <c r="Y24" s="14" t="s">
        <v>18</v>
      </c>
      <c r="Z24" s="15">
        <v>177</v>
      </c>
      <c r="AA24" s="16">
        <f t="shared" si="1"/>
        <v>10</v>
      </c>
      <c r="AB24" s="17"/>
    </row>
    <row r="26" spans="1:28" ht="18.25" customHeight="1">
      <c r="A26" s="24" t="s">
        <v>29</v>
      </c>
      <c r="B26" s="23" t="s">
        <v>37</v>
      </c>
    </row>
  </sheetData>
  <mergeCells count="1">
    <mergeCell ref="A1:K1"/>
  </mergeCells>
  <phoneticPr fontId="1"/>
  <pageMargins left="0.7" right="0.7" top="0.75" bottom="0.75" header="0.3" footer="0.3"/>
  <pageSetup paperSize="9" scale="6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view="pageBreakPreview" zoomScaleNormal="85" zoomScaleSheetLayoutView="100" zoomScalePageLayoutView="85" workbookViewId="0">
      <selection activeCell="C1" sqref="C1"/>
    </sheetView>
  </sheetViews>
  <sheetFormatPr baseColWidth="12" defaultColWidth="8.83203125" defaultRowHeight="17" x14ac:dyDescent="0"/>
  <cols>
    <col min="1" max="1" width="1.1640625" style="1" customWidth="1"/>
    <col min="2" max="2" width="8.83203125" style="1"/>
    <col min="3" max="3" width="20.6640625" style="1" customWidth="1"/>
    <col min="4" max="16384" width="8.83203125" style="1"/>
  </cols>
  <sheetData>
    <row r="1" spans="2:3" ht="16" customHeight="1">
      <c r="B1" s="2" t="s">
        <v>20</v>
      </c>
      <c r="C1" s="3" t="s">
        <v>22</v>
      </c>
    </row>
    <row r="2" spans="2:3" ht="16" customHeight="1">
      <c r="B2" s="4" t="s">
        <v>0</v>
      </c>
      <c r="C2" s="5">
        <v>1952356</v>
      </c>
    </row>
    <row r="3" spans="2:3" ht="16" customHeight="1">
      <c r="B3" s="6" t="s">
        <v>1</v>
      </c>
      <c r="C3" s="7">
        <v>1082159</v>
      </c>
    </row>
    <row r="4" spans="2:3" ht="16" customHeight="1">
      <c r="B4" s="4" t="s">
        <v>2</v>
      </c>
      <c r="C4" s="5">
        <v>1263979</v>
      </c>
    </row>
    <row r="5" spans="2:3" ht="16" customHeight="1">
      <c r="B5" s="6" t="s">
        <v>3</v>
      </c>
      <c r="C5" s="7">
        <v>971882</v>
      </c>
    </row>
    <row r="6" spans="2:3" ht="16" customHeight="1">
      <c r="B6" s="4" t="s">
        <v>19</v>
      </c>
      <c r="C6" s="8">
        <v>9272740</v>
      </c>
    </row>
    <row r="7" spans="2:3" ht="16" customHeight="1">
      <c r="B7" s="6" t="s">
        <v>5</v>
      </c>
      <c r="C7" s="7">
        <v>1475213</v>
      </c>
    </row>
    <row r="8" spans="2:3" ht="16" customHeight="1">
      <c r="B8" s="4" t="s">
        <v>4</v>
      </c>
      <c r="C8" s="9">
        <v>3724844</v>
      </c>
    </row>
    <row r="9" spans="2:3" ht="16" customHeight="1">
      <c r="B9" s="6" t="s">
        <v>21</v>
      </c>
      <c r="C9" s="7">
        <v>720780</v>
      </c>
    </row>
    <row r="10" spans="2:3" ht="16" customHeight="1">
      <c r="B10" s="4" t="s">
        <v>6</v>
      </c>
      <c r="C10" s="5">
        <v>810157</v>
      </c>
    </row>
    <row r="11" spans="2:3" ht="16" customHeight="1">
      <c r="B11" s="6" t="s">
        <v>7</v>
      </c>
      <c r="C11" s="10">
        <v>704989</v>
      </c>
    </row>
    <row r="12" spans="2:3" ht="16" customHeight="1">
      <c r="B12" s="4" t="s">
        <v>8</v>
      </c>
      <c r="C12" s="8">
        <v>797980</v>
      </c>
    </row>
    <row r="13" spans="2:3" ht="16" customHeight="1">
      <c r="B13" s="6" t="s">
        <v>9</v>
      </c>
      <c r="C13" s="7">
        <v>2295638</v>
      </c>
    </row>
    <row r="14" spans="2:3" ht="16" customHeight="1">
      <c r="B14" s="4" t="s">
        <v>10</v>
      </c>
      <c r="C14" s="5">
        <v>1475183</v>
      </c>
    </row>
    <row r="15" spans="2:3" ht="16" customHeight="1">
      <c r="B15" s="6" t="s">
        <v>11</v>
      </c>
      <c r="C15" s="7">
        <v>2691185</v>
      </c>
    </row>
    <row r="16" spans="2:3" ht="16" customHeight="1">
      <c r="B16" s="4" t="s">
        <v>12</v>
      </c>
      <c r="C16" s="5">
        <v>839310</v>
      </c>
    </row>
    <row r="17" spans="2:3" ht="16" customHeight="1">
      <c r="B17" s="6" t="s">
        <v>13</v>
      </c>
      <c r="C17" s="7">
        <v>1537272</v>
      </c>
    </row>
    <row r="18" spans="2:3" ht="16" customHeight="1">
      <c r="B18" s="4" t="s">
        <v>14</v>
      </c>
      <c r="C18" s="5">
        <v>719474</v>
      </c>
    </row>
    <row r="19" spans="2:3" ht="16" customHeight="1">
      <c r="B19" s="6" t="s">
        <v>15</v>
      </c>
      <c r="C19" s="7">
        <v>1194034</v>
      </c>
    </row>
    <row r="20" spans="2:3" ht="16" customHeight="1">
      <c r="B20" s="4" t="s">
        <v>16</v>
      </c>
      <c r="C20" s="5">
        <v>961286</v>
      </c>
    </row>
    <row r="21" spans="2:3" ht="16" customHeight="1">
      <c r="B21" s="6" t="s">
        <v>17</v>
      </c>
      <c r="C21" s="7">
        <v>1538681</v>
      </c>
    </row>
    <row r="22" spans="2:3" ht="16" customHeight="1">
      <c r="B22" s="4" t="s">
        <v>18</v>
      </c>
      <c r="C22" s="5">
        <v>740822</v>
      </c>
    </row>
    <row r="23" spans="2:3" ht="21" customHeight="1"/>
    <row r="24" spans="2:3" ht="21" customHeight="1"/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スウィーツの物価</vt:lpstr>
      <vt:lpstr>H27国勢調査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郡 沙有美</cp:lastModifiedBy>
  <cp:lastPrinted>2019-07-31T06:09:57Z</cp:lastPrinted>
  <dcterms:created xsi:type="dcterms:W3CDTF">2014-01-17T01:45:31Z</dcterms:created>
  <dcterms:modified xsi:type="dcterms:W3CDTF">2019-09-05T01:25:24Z</dcterms:modified>
</cp:coreProperties>
</file>