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広報戦略課\05_重要事業／公募\31ND（R01ND）\Fukuoka Facts\☆コンテンツ\02_更新ネタ\2020.3_No71更新（コンテナ）\"/>
    </mc:Choice>
  </mc:AlternateContent>
  <bookViews>
    <workbookView xWindow="480" yWindow="58" windowWidth="18313" windowHeight="11869"/>
  </bookViews>
  <sheets>
    <sheet name="博多港のコンテナ取扱量" sheetId="4" r:id="rId1"/>
  </sheets>
  <definedNames>
    <definedName name="_xlnm.Print_Area" localSheetId="0">博多港のコンテナ取扱量!$A$1:$I$18</definedName>
  </definedNames>
  <calcPr calcId="162913"/>
</workbook>
</file>

<file path=xl/calcChain.xml><?xml version="1.0" encoding="utf-8"?>
<calcChain xmlns="http://schemas.openxmlformats.org/spreadsheetml/2006/main">
  <c r="C14" i="4" l="1"/>
  <c r="C15" i="4"/>
  <c r="C5" i="4" l="1"/>
  <c r="I5" i="4" s="1"/>
  <c r="C6" i="4"/>
  <c r="C7" i="4"/>
  <c r="I7" i="4" s="1"/>
  <c r="C8" i="4"/>
  <c r="I8" i="4" s="1"/>
  <c r="C9" i="4"/>
  <c r="I9" i="4" s="1"/>
  <c r="C10" i="4"/>
  <c r="C12" i="4"/>
  <c r="I12" i="4" s="1"/>
  <c r="C11" i="4"/>
  <c r="I11" i="4" s="1"/>
  <c r="C13" i="4"/>
</calcChain>
</file>

<file path=xl/sharedStrings.xml><?xml version="1.0" encoding="utf-8"?>
<sst xmlns="http://schemas.openxmlformats.org/spreadsheetml/2006/main" count="12" uniqueCount="12">
  <si>
    <t>(単位：TEU)</t>
    <rPh sb="1" eb="3">
      <t>タンイ</t>
    </rPh>
    <phoneticPr fontId="1"/>
  </si>
  <si>
    <t>国際海上コンテナ</t>
    <rPh sb="0" eb="2">
      <t>コクサイ</t>
    </rPh>
    <rPh sb="2" eb="4">
      <t>カイジョウ</t>
    </rPh>
    <phoneticPr fontId="1"/>
  </si>
  <si>
    <t>国内海上コンテナ</t>
    <phoneticPr fontId="1"/>
  </si>
  <si>
    <t>年</t>
    <rPh sb="0" eb="1">
      <t>ネン</t>
    </rPh>
    <phoneticPr fontId="1"/>
  </si>
  <si>
    <t>うち外国貿易</t>
    <rPh sb="2" eb="4">
      <t>ガイコク</t>
    </rPh>
    <rPh sb="4" eb="6">
      <t>ボウエキ</t>
    </rPh>
    <phoneticPr fontId="1"/>
  </si>
  <si>
    <t>うち内国貿易</t>
    <rPh sb="2" eb="4">
      <t>ナイコク</t>
    </rPh>
    <rPh sb="4" eb="6">
      <t>ボウエキ</t>
    </rPh>
    <phoneticPr fontId="1"/>
  </si>
  <si>
    <t>計　</t>
    <rPh sb="0" eb="1">
      <t>ケイ</t>
    </rPh>
    <phoneticPr fontId="1"/>
  </si>
  <si>
    <r>
      <t xml:space="preserve">コンテナ取扱量
</t>
    </r>
    <r>
      <rPr>
        <sz val="9"/>
        <color theme="1"/>
        <rFont val="メイリオ"/>
        <family val="3"/>
        <charset val="128"/>
      </rPr>
      <t>（国際海上+国内海上）</t>
    </r>
    <rPh sb="4" eb="6">
      <t>トリアツカイ</t>
    </rPh>
    <rPh sb="6" eb="7">
      <t>リョウ</t>
    </rPh>
    <rPh sb="9" eb="11">
      <t>コクサイ</t>
    </rPh>
    <rPh sb="11" eb="13">
      <t>カイジョウ</t>
    </rPh>
    <rPh sb="14" eb="16">
      <t>コクナイ</t>
    </rPh>
    <rPh sb="16" eb="18">
      <t>カイジョウ</t>
    </rPh>
    <phoneticPr fontId="1"/>
  </si>
  <si>
    <t>博多港のコンテナ取扱量（TEU)</t>
    <rPh sb="0" eb="2">
      <t>ハカタ</t>
    </rPh>
    <rPh sb="2" eb="3">
      <t>コウ</t>
    </rPh>
    <rPh sb="8" eb="10">
      <t>トリアツカイ</t>
    </rPh>
    <rPh sb="10" eb="11">
      <t>リョウ</t>
    </rPh>
    <phoneticPr fontId="1"/>
  </si>
  <si>
    <t>【国内海上コンテナ】
　　国内の他の港湾との間でのみ取り引きされるコンテナ貨物で、純粋な内国貿易コンテナ貨物。</t>
    <rPh sb="3" eb="5">
      <t>カイジョウ</t>
    </rPh>
    <phoneticPr fontId="1"/>
  </si>
  <si>
    <t>【国際海上コンテナ】
　　博多港における実質的な外国貿易コンテナ貨物（最終的に諸外国の港湾との間で取り引きされるコンテナ貨物）で、
　　ダイレクトコンテナ（博多港と諸外国の港湾との間で直接取り引きされるコンテナ貨物）とフィーダーコンテナ
　　（国内の他の港湾で積み換えられ、博多港と諸外国の港湾との間で取り引きされるコンテナ貨物）とを合わせたもの。</t>
    <rPh sb="1" eb="3">
      <t>コクサイ</t>
    </rPh>
    <rPh sb="3" eb="5">
      <t>カイジョウ</t>
    </rPh>
    <phoneticPr fontId="1"/>
  </si>
  <si>
    <r>
      <t>※2019年は</t>
    </r>
    <r>
      <rPr>
        <sz val="10"/>
        <color theme="1"/>
        <rFont val="メイリオ"/>
        <family val="3"/>
        <charset val="128"/>
      </rPr>
      <t>速報値</t>
    </r>
    <rPh sb="5" eb="6">
      <t>ネン</t>
    </rPh>
    <rPh sb="7" eb="10">
      <t>ソクホウチ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</si>
</sst>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3" fillId="2" borderId="1" xfId="0" applyNumberFormat="1" applyFont="1" applyFill="1" applyBorder="1">
      <alignment vertical="center"/>
    </xf>
    <xf numFmtId="176" fontId="3" fillId="2" borderId="1" xfId="0" applyNumberFormat="1" applyFont="1" applyFill="1" applyBorder="1">
      <alignment vertical="center"/>
    </xf>
    <xf numFmtId="0" fontId="5" fillId="2" borderId="11" xfId="0" applyFont="1" applyFill="1" applyBorder="1" applyAlignment="1">
      <alignment horizontal="center" vertical="center"/>
    </xf>
    <xf numFmtId="176" fontId="8" fillId="2" borderId="2" xfId="0" applyNumberFormat="1" applyFont="1" applyFill="1" applyBorder="1">
      <alignment vertical="center"/>
    </xf>
    <xf numFmtId="3" fontId="3" fillId="2" borderId="3" xfId="0" applyNumberFormat="1" applyFont="1" applyFill="1" applyBorder="1">
      <alignment vertical="center"/>
    </xf>
    <xf numFmtId="3" fontId="3" fillId="2" borderId="12" xfId="0" applyNumberFormat="1" applyFont="1" applyFill="1" applyBorder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>
      <alignment vertical="center"/>
    </xf>
    <xf numFmtId="0" fontId="7" fillId="2" borderId="8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righ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2" borderId="0" xfId="0" applyFont="1" applyFill="1" applyAlignment="1">
      <alignment vertical="top" wrapText="1"/>
    </xf>
    <xf numFmtId="0" fontId="7" fillId="0" borderId="0" xfId="0" applyFont="1" applyAlignment="1">
      <alignment vertical="top"/>
    </xf>
    <xf numFmtId="0" fontId="6" fillId="2" borderId="5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right" vertical="top"/>
    </xf>
    <xf numFmtId="0" fontId="11" fillId="0" borderId="0" xfId="0" applyFont="1" applyAlignment="1">
      <alignment horizontal="right" vertical="top"/>
    </xf>
    <xf numFmtId="176" fontId="2" fillId="2" borderId="13" xfId="0" applyNumberFormat="1" applyFont="1" applyFill="1" applyBorder="1">
      <alignment vertical="center"/>
    </xf>
    <xf numFmtId="3" fontId="3" fillId="2" borderId="14" xfId="0" applyNumberFormat="1" applyFont="1" applyFill="1" applyBorder="1">
      <alignment vertical="center"/>
    </xf>
    <xf numFmtId="3" fontId="3" fillId="2" borderId="15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zoomScaleNormal="100" zoomScaleSheetLayoutView="70" workbookViewId="0">
      <selection activeCell="K14" sqref="K14"/>
    </sheetView>
  </sheetViews>
  <sheetFormatPr defaultRowHeight="21.85" x14ac:dyDescent="0.15"/>
  <cols>
    <col min="1" max="1" width="3.5" style="2" customWidth="1"/>
    <col min="2" max="2" width="10.375" style="2" customWidth="1"/>
    <col min="3" max="3" width="23" style="2" customWidth="1"/>
    <col min="4" max="5" width="15.75" style="2" customWidth="1"/>
    <col min="6" max="6" width="2.5" style="2" customWidth="1"/>
    <col min="7" max="7" width="19.375" style="2" customWidth="1"/>
    <col min="8" max="8" width="2.5" style="2" customWidth="1"/>
    <col min="9" max="9" width="20.5" style="2" customWidth="1"/>
    <col min="10" max="16384" width="9" style="2"/>
  </cols>
  <sheetData>
    <row r="1" spans="1:9" ht="27.1" customHeight="1" x14ac:dyDescent="0.15">
      <c r="B1" s="1" t="s">
        <v>8</v>
      </c>
    </row>
    <row r="2" spans="1:9" s="3" customFormat="1" ht="13.1" customHeight="1" thickBot="1" x14ac:dyDescent="0.2">
      <c r="I2" s="17" t="s">
        <v>0</v>
      </c>
    </row>
    <row r="3" spans="1:9" s="5" customFormat="1" ht="24.75" customHeight="1" x14ac:dyDescent="0.15">
      <c r="B3" s="19" t="s">
        <v>3</v>
      </c>
      <c r="C3" s="23" t="s">
        <v>1</v>
      </c>
      <c r="D3" s="23"/>
      <c r="E3" s="24"/>
      <c r="F3" s="4"/>
      <c r="G3" s="25" t="s">
        <v>2</v>
      </c>
      <c r="H3" s="12"/>
      <c r="I3" s="27" t="s">
        <v>7</v>
      </c>
    </row>
    <row r="4" spans="1:9" ht="15.45" customHeight="1" thickBot="1" x14ac:dyDescent="0.2">
      <c r="B4" s="20"/>
      <c r="C4" s="14" t="s">
        <v>6</v>
      </c>
      <c r="D4" s="15" t="s">
        <v>4</v>
      </c>
      <c r="E4" s="16" t="s">
        <v>5</v>
      </c>
      <c r="G4" s="26"/>
      <c r="H4" s="13"/>
      <c r="I4" s="26"/>
    </row>
    <row r="5" spans="1:9" ht="28" customHeight="1" x14ac:dyDescent="0.15">
      <c r="B5" s="8">
        <v>2009</v>
      </c>
      <c r="C5" s="9">
        <f t="shared" ref="C5:C14" si="0">D5+E5</f>
        <v>660373</v>
      </c>
      <c r="D5" s="10">
        <v>629289</v>
      </c>
      <c r="E5" s="11">
        <v>31084</v>
      </c>
      <c r="G5" s="6">
        <v>62453</v>
      </c>
      <c r="I5" s="7">
        <f t="shared" ref="I5:I12" si="1">C5+G5</f>
        <v>722826</v>
      </c>
    </row>
    <row r="6" spans="1:9" ht="28" customHeight="1" x14ac:dyDescent="0.15">
      <c r="B6" s="8">
        <v>2010</v>
      </c>
      <c r="C6" s="9">
        <f t="shared" si="0"/>
        <v>748580</v>
      </c>
      <c r="D6" s="10">
        <v>719373</v>
      </c>
      <c r="E6" s="11">
        <v>29207</v>
      </c>
      <c r="G6" s="6">
        <v>56705</v>
      </c>
      <c r="I6" s="7">
        <v>805284</v>
      </c>
    </row>
    <row r="7" spans="1:9" ht="28" customHeight="1" x14ac:dyDescent="0.15">
      <c r="B7" s="8">
        <v>2011</v>
      </c>
      <c r="C7" s="9">
        <f t="shared" si="0"/>
        <v>850568</v>
      </c>
      <c r="D7" s="10">
        <v>814094</v>
      </c>
      <c r="E7" s="11">
        <v>36474</v>
      </c>
      <c r="G7" s="6">
        <v>56764</v>
      </c>
      <c r="I7" s="7">
        <f t="shared" si="1"/>
        <v>907332</v>
      </c>
    </row>
    <row r="8" spans="1:9" ht="28" customHeight="1" x14ac:dyDescent="0.15">
      <c r="B8" s="8">
        <v>2012</v>
      </c>
      <c r="C8" s="9">
        <f t="shared" si="0"/>
        <v>849333</v>
      </c>
      <c r="D8" s="10">
        <v>818547</v>
      </c>
      <c r="E8" s="11">
        <v>30786</v>
      </c>
      <c r="G8" s="6">
        <v>57646</v>
      </c>
      <c r="I8" s="7">
        <f t="shared" si="1"/>
        <v>906979</v>
      </c>
    </row>
    <row r="9" spans="1:9" ht="28" customHeight="1" x14ac:dyDescent="0.15">
      <c r="B9" s="8">
        <v>2013</v>
      </c>
      <c r="C9" s="9">
        <f t="shared" si="0"/>
        <v>867806</v>
      </c>
      <c r="D9" s="10">
        <v>830222</v>
      </c>
      <c r="E9" s="11">
        <v>37584</v>
      </c>
      <c r="G9" s="6">
        <v>59142</v>
      </c>
      <c r="I9" s="7">
        <f t="shared" si="1"/>
        <v>926948</v>
      </c>
    </row>
    <row r="10" spans="1:9" ht="28" customHeight="1" x14ac:dyDescent="0.15">
      <c r="B10" s="8">
        <v>2014</v>
      </c>
      <c r="C10" s="9">
        <f t="shared" si="0"/>
        <v>910566</v>
      </c>
      <c r="D10" s="10">
        <v>861134</v>
      </c>
      <c r="E10" s="11">
        <v>49432</v>
      </c>
      <c r="G10" s="6">
        <v>64677</v>
      </c>
      <c r="I10" s="7">
        <v>975244</v>
      </c>
    </row>
    <row r="11" spans="1:9" ht="28" customHeight="1" x14ac:dyDescent="0.15">
      <c r="B11" s="8">
        <v>2015</v>
      </c>
      <c r="C11" s="9">
        <f>D11+E11</f>
        <v>873621</v>
      </c>
      <c r="D11" s="10">
        <v>822192</v>
      </c>
      <c r="E11" s="11">
        <v>51429</v>
      </c>
      <c r="G11" s="6">
        <v>67325</v>
      </c>
      <c r="I11" s="7">
        <f>C11+G11</f>
        <v>940946</v>
      </c>
    </row>
    <row r="12" spans="1:9" ht="28" customHeight="1" x14ac:dyDescent="0.15">
      <c r="B12" s="8">
        <v>2016</v>
      </c>
      <c r="C12" s="9">
        <f t="shared" si="0"/>
        <v>897124</v>
      </c>
      <c r="D12" s="10">
        <v>843188</v>
      </c>
      <c r="E12" s="11">
        <v>53936</v>
      </c>
      <c r="G12" s="6">
        <v>69197</v>
      </c>
      <c r="I12" s="7">
        <f t="shared" si="1"/>
        <v>966321</v>
      </c>
    </row>
    <row r="13" spans="1:9" ht="28" customHeight="1" x14ac:dyDescent="0.15">
      <c r="B13" s="8">
        <v>2017</v>
      </c>
      <c r="C13" s="9">
        <f t="shared" si="0"/>
        <v>920149</v>
      </c>
      <c r="D13" s="10">
        <v>848612</v>
      </c>
      <c r="E13" s="11">
        <v>71537</v>
      </c>
      <c r="G13" s="6">
        <v>71498</v>
      </c>
      <c r="I13" s="7">
        <v>991648</v>
      </c>
    </row>
    <row r="14" spans="1:9" ht="28" customHeight="1" x14ac:dyDescent="0.15">
      <c r="B14" s="8">
        <v>2018</v>
      </c>
      <c r="C14" s="9">
        <f t="shared" si="0"/>
        <v>953548</v>
      </c>
      <c r="D14" s="10">
        <v>882199</v>
      </c>
      <c r="E14" s="11">
        <v>71349</v>
      </c>
      <c r="G14" s="6">
        <v>80021</v>
      </c>
      <c r="I14" s="7">
        <v>1033568</v>
      </c>
    </row>
    <row r="15" spans="1:9" ht="28" customHeight="1" thickBot="1" x14ac:dyDescent="0.2">
      <c r="B15" s="18">
        <v>2019</v>
      </c>
      <c r="C15" s="30">
        <f t="shared" ref="C15" si="2">D15+E15</f>
        <v>960085</v>
      </c>
      <c r="D15" s="31">
        <v>903566</v>
      </c>
      <c r="E15" s="32">
        <v>56519</v>
      </c>
      <c r="G15" s="6">
        <v>69461</v>
      </c>
      <c r="I15" s="7">
        <v>1029547</v>
      </c>
    </row>
    <row r="16" spans="1:9" ht="13.1" customHeight="1" x14ac:dyDescent="0.15">
      <c r="A16" s="28" t="s">
        <v>11</v>
      </c>
      <c r="B16" s="29"/>
      <c r="C16" s="29"/>
      <c r="D16" s="29"/>
      <c r="E16" s="29"/>
      <c r="F16" s="29"/>
      <c r="G16" s="29"/>
      <c r="H16" s="29"/>
      <c r="I16" s="29"/>
    </row>
    <row r="17" spans="2:9" ht="77.849999999999994" customHeight="1" x14ac:dyDescent="0.15">
      <c r="B17" s="21" t="s">
        <v>10</v>
      </c>
      <c r="C17" s="22"/>
      <c r="D17" s="22"/>
      <c r="E17" s="22"/>
      <c r="F17" s="22"/>
      <c r="G17" s="22"/>
      <c r="H17" s="22"/>
      <c r="I17" s="22"/>
    </row>
    <row r="18" spans="2:9" ht="61.1" customHeight="1" x14ac:dyDescent="0.15">
      <c r="B18" s="21" t="s">
        <v>9</v>
      </c>
      <c r="C18" s="22"/>
      <c r="D18" s="22"/>
      <c r="E18" s="22"/>
      <c r="F18" s="22"/>
      <c r="G18" s="22"/>
      <c r="H18" s="22"/>
      <c r="I18" s="22"/>
    </row>
    <row r="19" spans="2:9" ht="20.2" customHeight="1" x14ac:dyDescent="0.15"/>
    <row r="20" spans="2:9" ht="20.2" customHeight="1" x14ac:dyDescent="0.15"/>
    <row r="21" spans="2:9" ht="20.2" customHeight="1" x14ac:dyDescent="0.15"/>
    <row r="22" spans="2:9" ht="20.2" customHeight="1" x14ac:dyDescent="0.15"/>
    <row r="23" spans="2:9" ht="20.2" customHeight="1" x14ac:dyDescent="0.15"/>
    <row r="24" spans="2:9" ht="20.2" customHeight="1" x14ac:dyDescent="0.15"/>
    <row r="25" spans="2:9" ht="20.2" customHeight="1" x14ac:dyDescent="0.15"/>
    <row r="26" spans="2:9" ht="20.2" customHeight="1" x14ac:dyDescent="0.15"/>
    <row r="27" spans="2:9" ht="20.2" customHeight="1" x14ac:dyDescent="0.15"/>
    <row r="28" spans="2:9" ht="20.2" customHeight="1" x14ac:dyDescent="0.15"/>
    <row r="29" spans="2:9" ht="20.2" customHeight="1" x14ac:dyDescent="0.15"/>
    <row r="30" spans="2:9" ht="20.2" customHeight="1" x14ac:dyDescent="0.15"/>
    <row r="31" spans="2:9" ht="20.2" customHeight="1" x14ac:dyDescent="0.15"/>
    <row r="32" spans="2:9" ht="20.2" customHeight="1" x14ac:dyDescent="0.15"/>
    <row r="33" ht="20.2" customHeight="1" x14ac:dyDescent="0.15"/>
  </sheetData>
  <mergeCells count="7">
    <mergeCell ref="B3:B4"/>
    <mergeCell ref="B17:I17"/>
    <mergeCell ref="B18:I18"/>
    <mergeCell ref="C3:E3"/>
    <mergeCell ref="G3:G4"/>
    <mergeCell ref="I3:I4"/>
    <mergeCell ref="A16:I16"/>
  </mergeCells>
  <phoneticPr fontId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博多港のコンテナ取扱量</vt:lpstr>
      <vt:lpstr>博多港のコンテナ取扱量!Print_Area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2020-03-10T04:08:06Z</cp:lastPrinted>
  <dcterms:created xsi:type="dcterms:W3CDTF">2015-10-02T07:05:43Z</dcterms:created>
  <dcterms:modified xsi:type="dcterms:W3CDTF">2020-03-10T09:30:17Z</dcterms:modified>
</cp:coreProperties>
</file>